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<sst xmlns="http://schemas.openxmlformats.org/spreadsheetml/2006/main" count="4076" uniqueCount="1043">
  <si>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</si>
  <si>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</si>
  <si>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</si>
  <si>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</si>
  <si>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</si>
  <si>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</si>
  <si>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</si>
  <si>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</si>
  <si>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</si>
  <si>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</si>
  <si>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</si>
  <si>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</si>
  <si>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</si>
  <si>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</si>
  <si>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</si>
  <si>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</si>
  <si>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</si>
  <si>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</si>
  <si>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</si>
  <si>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</si>
  <si>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</si>
  <si>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</si>
  <si>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</si>
  <si>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</si>
  <si>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</si>
  <si>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</si>
  <si>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</si>
  <si>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</si>
  <si>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</si>
  <si>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</si>
  <si>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</si>
  <si>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</si>
  <si>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</si>
  <si>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</si>
  <si>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</si>
  <si>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</si>
  <si>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</si>
  <si>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</si>
  <si>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</si>
  <si>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</si>
  <si>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</si>
  <si>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</si>
  <si>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</si>
  <si>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</si>
  <si>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</si>
  <si>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</si>
  <si>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</si>
  <si>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</si>
  <si>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</si>
  <si>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</si>
  <si>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</si>
  <si>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</si>
  <si>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</si>
  <si>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</si>
  <si>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</si>
  <si>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</si>
  <si>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</si>
  <si>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</si>
  <si>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</si>
  <si>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</si>
  <si>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</si>
  <si>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</si>
  <si>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</si>
  <si>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</si>
  <si>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</si>
  <si>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</si>
  <si>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</si>
  <si>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</si>
  <si>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</si>
  <si>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</si>
  <si>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</si>
  <si>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</si>
  <si>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</si>
  <si>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</si>
  <si>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</si>
  <si>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</si>
  <si>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</si>
  <si>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</si>
  <si>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</si>
  <si>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</si>
  <si>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</si>
  <si>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</si>
  <si>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</si>
  <si>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</si>
  <si>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</si>
  <si>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</si>
  <si>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</si>
  <si>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</si>
  <si>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</si>
  <si>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</si>
  <si>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</si>
  <si>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</si>
  <si>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</si>
  <si>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</si>
  <si>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</si>
  <si>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</si>
  <si>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</si>
  <si>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3</t>
  </si>
  <si>
    <t>21</t>
  </si>
  <si>
    <t>3119-Direzione Generale per gli Archivi - Servizio I</t>
  </si>
  <si>
    <t>7660</t>
  </si>
  <si>
    <t>1</t>
  </si>
  <si>
    <t>Ordine di pagare</t>
  </si>
  <si>
    <t>202014087076601</t>
  </si>
  <si>
    <t>229</t>
  </si>
  <si>
    <t>396,00</t>
  </si>
  <si>
    <t>B E C DI E. BOCCIA E C. CATENA</t>
  </si>
  <si>
    <t>07148311009</t>
  </si>
  <si>
    <t>ACQUISTO POLTRONA DIREZIONALE</t>
  </si>
  <si>
    <t>0,00</t>
  </si>
  <si>
    <t>70936</t>
  </si>
  <si>
    <t>98</t>
  </si>
  <si>
    <t>B &amp; C DI EMILIO BOCCIA E CORRADO CATENA S.N.C.</t>
  </si>
  <si>
    <t>CO</t>
  </si>
  <si>
    <t>2</t>
  </si>
  <si>
    <t>3030</t>
  </si>
  <si>
    <t>2020140870303010</t>
  </si>
  <si>
    <t>055</t>
  </si>
  <si>
    <t>14379,17</t>
  </si>
  <si>
    <t>AGENZIA DELLE ENTRATE - RISCOSSIONE</t>
  </si>
  <si>
    <t>13756881002</t>
  </si>
  <si>
    <t>CODICE IDENTIFICATIVO DEL FASCICOLO 97-2020-5954</t>
  </si>
  <si>
    <t>1380</t>
  </si>
  <si>
    <t>1/2020</t>
  </si>
  <si>
    <t>ROMA HOTEL SRL</t>
  </si>
  <si>
    <t>04873721007</t>
  </si>
  <si>
    <t>202014087030306</t>
  </si>
  <si>
    <t>50893,75</t>
  </si>
  <si>
    <t>PARFIRI S.R.L.</t>
  </si>
  <si>
    <t>00634480099</t>
  </si>
  <si>
    <t>A.S. SAVONA - IND. EXTRACONTR. 1.11.2019 - 31.01.2020</t>
  </si>
  <si>
    <t>3126</t>
  </si>
  <si>
    <t>402</t>
  </si>
  <si>
    <t>3060</t>
  </si>
  <si>
    <t>52</t>
  </si>
  <si>
    <t>202014087030601</t>
  </si>
  <si>
    <t>049</t>
  </si>
  <si>
    <t>986,27</t>
  </si>
  <si>
    <t>AIR FIRE S.p.A.</t>
  </si>
  <si>
    <t>06305150580</t>
  </si>
  <si>
    <t>MANUTENZIONE IMPIANTI DI SICUREZZA QP13 DGA</t>
  </si>
  <si>
    <t>3660</t>
  </si>
  <si>
    <t>19FVD-10370</t>
  </si>
  <si>
    <t>Air Fire S.p.A.</t>
  </si>
  <si>
    <t>202014087030603</t>
  </si>
  <si>
    <t>1807,45</t>
  </si>
  <si>
    <t>EOS APPALTI SRL</t>
  </si>
  <si>
    <t>14488341000</t>
  </si>
  <si>
    <t>MANUT.E CONDUZ.IMPIANTI CLIMATIZZAZIONE QP13 DGA</t>
  </si>
  <si>
    <t>3705</t>
  </si>
  <si>
    <t>16</t>
  </si>
  <si>
    <t>202014087030605</t>
  </si>
  <si>
    <t>361,49</t>
  </si>
  <si>
    <t>MANUT.E CONDUZ.IMPIANTI CLIMATIZZAZIONE Q.P.13 DGA</t>
  </si>
  <si>
    <t>3767</t>
  </si>
  <si>
    <t>23</t>
  </si>
  <si>
    <t>25</t>
  </si>
  <si>
    <t>202014087030607</t>
  </si>
  <si>
    <t>075</t>
  </si>
  <si>
    <t>88,90</t>
  </si>
  <si>
    <t>SOC. COOPERATIVA RADIOTAXI 3570</t>
  </si>
  <si>
    <t>02278690587</t>
  </si>
  <si>
    <t>SERVIZIO ITTAXI</t>
  </si>
  <si>
    <t>4078</t>
  </si>
  <si>
    <t>2019109981</t>
  </si>
  <si>
    <t>RADIOTAXI 3570 Soc. Coop.</t>
  </si>
  <si>
    <t>2020140870303053</t>
  </si>
  <si>
    <t>28758,34</t>
  </si>
  <si>
    <t>Roma Hotel srl</t>
  </si>
  <si>
    <t>AS LT, CANONE DI LOCAZIONE 15 GENNAIO-14 MARZO 2020</t>
  </si>
  <si>
    <t>-14379,17</t>
  </si>
  <si>
    <t>4315</t>
  </si>
  <si>
    <t>2/2020</t>
  </si>
  <si>
    <t>4328</t>
  </si>
  <si>
    <t>3/2020</t>
  </si>
  <si>
    <t>2020140870303015</t>
  </si>
  <si>
    <t>17685,00</t>
  </si>
  <si>
    <t>CNI S.P.A.</t>
  </si>
  <si>
    <t>80031450580</t>
  </si>
  <si>
    <t>A.S. BARI PAGAMENTO LOCAZIONE EXTRACONTR 2020</t>
  </si>
  <si>
    <t>5248</t>
  </si>
  <si>
    <t>246/FPA</t>
  </si>
  <si>
    <t>CNI SPA</t>
  </si>
  <si>
    <t>2020140870303021</t>
  </si>
  <si>
    <t>28475,00</t>
  </si>
  <si>
    <t>sed log globalservice s.r.l.</t>
  </si>
  <si>
    <t>12641501007</t>
  </si>
  <si>
    <t>ACS POMEZIA, PAG. IND. EXTR. 27 DICEMBRE 2019-26 MARZO 2020</t>
  </si>
  <si>
    <t>5639</t>
  </si>
  <si>
    <t>21/E</t>
  </si>
  <si>
    <t>SED LOG GLOBAL SERVICE SRL</t>
  </si>
  <si>
    <t>2020140870303017</t>
  </si>
  <si>
    <t>58140,00</t>
  </si>
  <si>
    <t>F.LLI ARENA S.R.L.</t>
  </si>
  <si>
    <t>00097560866</t>
  </si>
  <si>
    <t>CANONE DI LOCAZIONE 1 SETT. 2019 - 29 FEBBRAIO 2020</t>
  </si>
  <si>
    <t>5651</t>
  </si>
  <si>
    <t>000524/9D</t>
  </si>
  <si>
    <t>FRATELLI ARENA S.R.L. a Socio Unico</t>
  </si>
  <si>
    <t>2020140870306019</t>
  </si>
  <si>
    <t>64,17</t>
  </si>
  <si>
    <t>MARROCCO ELEVATORS SRL</t>
  </si>
  <si>
    <t>03986821001</t>
  </si>
  <si>
    <t>MANUTENZIONE ASCENSORI 13 PERCENTO DGA</t>
  </si>
  <si>
    <t>6465</t>
  </si>
  <si>
    <t>10985</t>
  </si>
  <si>
    <t>MARROCCO ELEVATORS S.R.L.</t>
  </si>
  <si>
    <t>6944</t>
  </si>
  <si>
    <t>4/2020</t>
  </si>
  <si>
    <t>2020140870306021</t>
  </si>
  <si>
    <t>385,02</t>
  </si>
  <si>
    <t>7066</t>
  </si>
  <si>
    <t>10387</t>
  </si>
  <si>
    <t>2020140870303025</t>
  </si>
  <si>
    <t>032</t>
  </si>
  <si>
    <t>187,08</t>
  </si>
  <si>
    <t>CORPORATE EXPRESS SRL</t>
  </si>
  <si>
    <t>00936630151</t>
  </si>
  <si>
    <t>ACQUISTO TONER FOTOCOPIATRICI</t>
  </si>
  <si>
    <t>7170</t>
  </si>
  <si>
    <t>VP/0014209</t>
  </si>
  <si>
    <t>2020140870303061</t>
  </si>
  <si>
    <t>16192,50</t>
  </si>
  <si>
    <t>FEDERICO PIGNATELLI S.R.L.</t>
  </si>
  <si>
    <t>02966670735</t>
  </si>
  <si>
    <t>AS TA- CANONE VIA ARISTOSSENO 21, PERIODO 1.08.2019 -31.01 2</t>
  </si>
  <si>
    <t>7209</t>
  </si>
  <si>
    <t>10/FE</t>
  </si>
  <si>
    <t>Federico Pignatelli srl</t>
  </si>
  <si>
    <t>2020140870303027</t>
  </si>
  <si>
    <t>67787,50</t>
  </si>
  <si>
    <t>Gioel Holding S.r.l.</t>
  </si>
  <si>
    <t>01641970668</t>
  </si>
  <si>
    <t>A.S. L'AQUILA-PAGAMENTO CANONE DI LOCAZIONE 01.01.2020-31.03</t>
  </si>
  <si>
    <t>7868</t>
  </si>
  <si>
    <t>5</t>
  </si>
  <si>
    <t>GIOEL HOLDING S.R.L.</t>
  </si>
  <si>
    <t>2020140870303029</t>
  </si>
  <si>
    <t>13298,77</t>
  </si>
  <si>
    <t>EREDI MAGISTRELLI WILSON E. e D. Magistrelli e C. Sas in liq</t>
  </si>
  <si>
    <t>02297770428</t>
  </si>
  <si>
    <t>SAB UMBRIA MARCHE-PAG.OCC.EXTR. 14.11.2019 -14-02.2020 SEDE</t>
  </si>
  <si>
    <t>-11546,64</t>
  </si>
  <si>
    <t>7981</t>
  </si>
  <si>
    <t>5/PA</t>
  </si>
  <si>
    <t>EREDI MAGISTRELLI WILSON - EMILIO E DARIO MAGISTRELLI SAS IN</t>
  </si>
  <si>
    <t>11546,64</t>
  </si>
  <si>
    <t>7986</t>
  </si>
  <si>
    <t>1/PA</t>
  </si>
  <si>
    <t>2020140870303031</t>
  </si>
  <si>
    <t>163625,00</t>
  </si>
  <si>
    <t>Archivi Venezia S.r.l. a socio unico</t>
  </si>
  <si>
    <t>10027730968</t>
  </si>
  <si>
    <t>A.S.VENEZIA-PAG. IND. OCC. EXTR. TERRAFERMA 25.09.2019-24.03</t>
  </si>
  <si>
    <t>8022</t>
  </si>
  <si>
    <t>Archivi Venezia S.R.L. con socio unico</t>
  </si>
  <si>
    <t>2020140870306024</t>
  </si>
  <si>
    <t>051</t>
  </si>
  <si>
    <t>422,50</t>
  </si>
  <si>
    <t>CMP ITALY S.R.L</t>
  </si>
  <si>
    <t>10572910965</t>
  </si>
  <si>
    <t>MANUT.ASS.TERMINALI RILEVATORI PRESENZE 13PC DGA</t>
  </si>
  <si>
    <t>8237</t>
  </si>
  <si>
    <t>1567</t>
  </si>
  <si>
    <t>CMP ITALY Srl a S.U.</t>
  </si>
  <si>
    <t>2020140870303033</t>
  </si>
  <si>
    <t>020</t>
  </si>
  <si>
    <t>1141,78</t>
  </si>
  <si>
    <t>SISTERS SRL</t>
  </si>
  <si>
    <t>02316361209</t>
  </si>
  <si>
    <t>ACQUISTO CANCELLERIA DGA</t>
  </si>
  <si>
    <t>8330</t>
  </si>
  <si>
    <t>19-10-101205</t>
  </si>
  <si>
    <t>2020140870303035</t>
  </si>
  <si>
    <t>159,40</t>
  </si>
  <si>
    <t>8379</t>
  </si>
  <si>
    <t>19-10-101329</t>
  </si>
  <si>
    <t>SISTERS S.R.L.</t>
  </si>
  <si>
    <t>2020140870303037</t>
  </si>
  <si>
    <t>366,70</t>
  </si>
  <si>
    <t>8429</t>
  </si>
  <si>
    <t>19-10-101365</t>
  </si>
  <si>
    <t>2020140870303041</t>
  </si>
  <si>
    <t>21073,59</t>
  </si>
  <si>
    <t>A.S.ANCONA-PAG.OCC.EXTR. 01.01.2020-31.3.2020 V.AGRICOLTURA</t>
  </si>
  <si>
    <t>8605</t>
  </si>
  <si>
    <t>6/PA</t>
  </si>
  <si>
    <t>2020140870303056</t>
  </si>
  <si>
    <t>042</t>
  </si>
  <si>
    <t>458,50</t>
  </si>
  <si>
    <t>A. MANZONI E C. SPA</t>
  </si>
  <si>
    <t>04705810150</t>
  </si>
  <si>
    <t>PUBBLICITA' AVV.INDAGINE DI MERCATO IMMOBILIARE</t>
  </si>
  <si>
    <t>8782</t>
  </si>
  <si>
    <t>AMC100006639302019</t>
  </si>
  <si>
    <t>A. Manzoni &amp; C. S.p.A.</t>
  </si>
  <si>
    <t>2020140870303049</t>
  </si>
  <si>
    <t>27049,05</t>
  </si>
  <si>
    <t>P.M.G. S.r.l.</t>
  </si>
  <si>
    <t>01483400220</t>
  </si>
  <si>
    <t>A.S. TRENTO-PAGAMENTO OCC. EXTR. 01.01.2020-31.03.2020 PMG</t>
  </si>
  <si>
    <t>9017</t>
  </si>
  <si>
    <t>5/001</t>
  </si>
  <si>
    <t>PMG S.R.L.</t>
  </si>
  <si>
    <t>2020140870303058</t>
  </si>
  <si>
    <t>5753,42</t>
  </si>
  <si>
    <t>M.P.S. Leasing e Factoring-Banca Serv.Fin.Imprese SpA</t>
  </si>
  <si>
    <t>92034720521</t>
  </si>
  <si>
    <t>A.S. VITERBO-PAGAMENTO INDENNITA' OCC. EXTR. 01.01.2020-14.0</t>
  </si>
  <si>
    <t>9800</t>
  </si>
  <si>
    <t>V1A/2020/00000007</t>
  </si>
  <si>
    <t>MPS LEASING E FACTORING BANCA PER I SERVIZI FINANZIARI ALLE</t>
  </si>
  <si>
    <t>28</t>
  </si>
  <si>
    <t>2020140870306026</t>
  </si>
  <si>
    <t>9420,00</t>
  </si>
  <si>
    <t>Studio Colosseo srl</t>
  </si>
  <si>
    <t>09825621007</t>
  </si>
  <si>
    <t>PAGAMENTO FATTURA ELETTRONICA</t>
  </si>
  <si>
    <t>9950</t>
  </si>
  <si>
    <t>FPA 2/19</t>
  </si>
  <si>
    <t>STUDIO COLOSSEO S.R.L.</t>
  </si>
  <si>
    <t>2020140870306028</t>
  </si>
  <si>
    <t>84,50</t>
  </si>
  <si>
    <t>MANUT.ASSIST.TERM.RILEV.DI PRESENZA 13 PERC.DGA</t>
  </si>
  <si>
    <t>10114</t>
  </si>
  <si>
    <t>1639</t>
  </si>
  <si>
    <t>2020140870303068</t>
  </si>
  <si>
    <t>34368,53</t>
  </si>
  <si>
    <t>C.A.I. s.r.l.</t>
  </si>
  <si>
    <t>05118181006</t>
  </si>
  <si>
    <t>A.S. FROSINONE-PAGAMENTO IND. OCC. EXTR. 01.10.2019-31.03.20</t>
  </si>
  <si>
    <t>10140</t>
  </si>
  <si>
    <t>FATTPA 6_20</t>
  </si>
  <si>
    <t>CENTRALE ACQUISIZIONI IMMOBILIARI S.R.L.</t>
  </si>
  <si>
    <t>2020140870303070</t>
  </si>
  <si>
    <t>82154,39</t>
  </si>
  <si>
    <t>Holding Alaya S.r.l.</t>
  </si>
  <si>
    <t>03873450138</t>
  </si>
  <si>
    <t>A.S. COMO-PAGAMENTO INDENNITA' OCC. EXTR. 01.01.2020-30.06.2</t>
  </si>
  <si>
    <t>10639</t>
  </si>
  <si>
    <t>01/000001</t>
  </si>
  <si>
    <t>HOLDING ALAYA S.R.L.</t>
  </si>
  <si>
    <t>2020140870303065</t>
  </si>
  <si>
    <t>71844,41</t>
  </si>
  <si>
    <t>CO.PRO.M. Sicilia S.r.l.</t>
  </si>
  <si>
    <t>00916190895</t>
  </si>
  <si>
    <t>A.S. SIRACUSA - IND. EXTRACONTR. 1.10.2019 - 31.03.2020</t>
  </si>
  <si>
    <t>10797</t>
  </si>
  <si>
    <t>4</t>
  </si>
  <si>
    <t>CO.PRO.M. SICILIA S.R.L.</t>
  </si>
  <si>
    <t>22</t>
  </si>
  <si>
    <t>2020140870306030</t>
  </si>
  <si>
    <t>060</t>
  </si>
  <si>
    <t>1044,36</t>
  </si>
  <si>
    <t>TIM S.p.A.</t>
  </si>
  <si>
    <t>00488410010</t>
  </si>
  <si>
    <t>UTENZA TELEFONICA FISSA I BIMESTRE 2020 DGA</t>
  </si>
  <si>
    <t>11310</t>
  </si>
  <si>
    <t>8W00590645</t>
  </si>
  <si>
    <t>TIM  S.p.A.</t>
  </si>
  <si>
    <t>24</t>
  </si>
  <si>
    <t>2020140870306032</t>
  </si>
  <si>
    <t>081</t>
  </si>
  <si>
    <t>4460,19</t>
  </si>
  <si>
    <t>POSTE ITALIANE S.P.A</t>
  </si>
  <si>
    <t>97103880585</t>
  </si>
  <si>
    <t>SPESE POSTALI ANNO 2019.</t>
  </si>
  <si>
    <t>1926,67</t>
  </si>
  <si>
    <t>11335</t>
  </si>
  <si>
    <t>8719352636</t>
  </si>
  <si>
    <t>Poste Italiane S.p.A.</t>
  </si>
  <si>
    <t>1519,05</t>
  </si>
  <si>
    <t>11342</t>
  </si>
  <si>
    <t>8720013865</t>
  </si>
  <si>
    <t>1014,47</t>
  </si>
  <si>
    <t>11357</t>
  </si>
  <si>
    <t>8720021353</t>
  </si>
  <si>
    <t>2020140870306033</t>
  </si>
  <si>
    <t>061</t>
  </si>
  <si>
    <t>184,44</t>
  </si>
  <si>
    <t>UTENZA TELEFONICA MOBILE I BIMESTRE 2020 DGA</t>
  </si>
  <si>
    <t>11360</t>
  </si>
  <si>
    <t>7X04831108</t>
  </si>
  <si>
    <t>2020140870303076</t>
  </si>
  <si>
    <t>047</t>
  </si>
  <si>
    <t>124,84</t>
  </si>
  <si>
    <t>TECNICA FACILITY MANAGEMENT SPA</t>
  </si>
  <si>
    <t>06750590587</t>
  </si>
  <si>
    <t>SERV. MANUT. GIARDINI DIC. 2019 13PERCENTO DGA</t>
  </si>
  <si>
    <t>11517</t>
  </si>
  <si>
    <t>2/258</t>
  </si>
  <si>
    <t>2020140870303078</t>
  </si>
  <si>
    <t>680,00</t>
  </si>
  <si>
    <t>RCS MEDIAGROUP SPA - DIREZIONE PUBBLICITA'</t>
  </si>
  <si>
    <t>12086540155</t>
  </si>
  <si>
    <t>SERVIZIO DI PUBBLICITA'</t>
  </si>
  <si>
    <t>11602</t>
  </si>
  <si>
    <t>2019042050</t>
  </si>
  <si>
    <t>2020140870306035</t>
  </si>
  <si>
    <t>9400,00</t>
  </si>
  <si>
    <t>Ditta DANIELE MICHELAZZO</t>
  </si>
  <si>
    <t>MCHDNL67D25H501F</t>
  </si>
  <si>
    <t>MANUT. ANN. FOTOCOPIATRICI E STAMPANTI DGA</t>
  </si>
  <si>
    <t>13039</t>
  </si>
  <si>
    <t>94</t>
  </si>
  <si>
    <t>DANIELE MICHELAZZO</t>
  </si>
  <si>
    <t>7683</t>
  </si>
  <si>
    <t>202014087076831</t>
  </si>
  <si>
    <t>233</t>
  </si>
  <si>
    <t>990,00</t>
  </si>
  <si>
    <t>INFORDATA S.P.A.</t>
  </si>
  <si>
    <t>00929440592</t>
  </si>
  <si>
    <t>FORNITURA NOTEBOOK DGA</t>
  </si>
  <si>
    <t>14118</t>
  </si>
  <si>
    <t>94299</t>
  </si>
  <si>
    <t>INFORDATA S.p.A.</t>
  </si>
  <si>
    <t>2020140870306037</t>
  </si>
  <si>
    <t>MANUT.IMP. CLIMATIZZAZIONE 13 PERCENTO DGA</t>
  </si>
  <si>
    <t>15523</t>
  </si>
  <si>
    <t>6</t>
  </si>
  <si>
    <t>202014087076833</t>
  </si>
  <si>
    <t>1285,00</t>
  </si>
  <si>
    <t>KORA SISTEMI INFORMATICI S.R.L.</t>
  </si>
  <si>
    <t>02048930206</t>
  </si>
  <si>
    <t>GORNITURA PERSONAL COMPUTER</t>
  </si>
  <si>
    <t>15607</t>
  </si>
  <si>
    <t>391/2020</t>
  </si>
  <si>
    <t>KORA SISTEMI INFORMATICI S.R.L. unipersonale</t>
  </si>
  <si>
    <t>53</t>
  </si>
  <si>
    <t>2020140870303084</t>
  </si>
  <si>
    <t>064</t>
  </si>
  <si>
    <t>2380,33</t>
  </si>
  <si>
    <t>ACEA SpA</t>
  </si>
  <si>
    <t>05394801004</t>
  </si>
  <si>
    <t>FORNITURA IDRICA</t>
  </si>
  <si>
    <t>15645</t>
  </si>
  <si>
    <t>2020012000002534</t>
  </si>
  <si>
    <t>Acea Ato2 S.p.A.</t>
  </si>
  <si>
    <t>2020140870303086</t>
  </si>
  <si>
    <t>070</t>
  </si>
  <si>
    <t>2949,98</t>
  </si>
  <si>
    <t>SERV.PULIZIA IGIENE AMB.-DIC.2019 13PERCENTO DGA</t>
  </si>
  <si>
    <t>15701</t>
  </si>
  <si>
    <t>2/249</t>
  </si>
  <si>
    <t>2020140870303091</t>
  </si>
  <si>
    <t>45333,33</t>
  </si>
  <si>
    <t>Cidem Investimenti SPA</t>
  </si>
  <si>
    <t>00250240165</t>
  </si>
  <si>
    <t>AS BERGAMO LOCAZIONE ANNO 2019.</t>
  </si>
  <si>
    <t>15806</t>
  </si>
  <si>
    <t>33</t>
  </si>
  <si>
    <t>CIDEM INVESTIMENTI SPA</t>
  </si>
  <si>
    <t>2020140870303093</t>
  </si>
  <si>
    <t>90666,67</t>
  </si>
  <si>
    <t>AS BERGAMO CANONE 01.01.2020 - 30.04.2020</t>
  </si>
  <si>
    <t>15808</t>
  </si>
  <si>
    <t>34</t>
  </si>
  <si>
    <t>20201408703030105</t>
  </si>
  <si>
    <t>20400,00</t>
  </si>
  <si>
    <t>BARONCELLI S.P.A.</t>
  </si>
  <si>
    <t>00373720739</t>
  </si>
  <si>
    <t>AS TARANTO LOCAZIONI 1.10.2019 - 30.4.2020</t>
  </si>
  <si>
    <t>15841</t>
  </si>
  <si>
    <t>BARONCELLI SPA</t>
  </si>
  <si>
    <t>20201408703030107</t>
  </si>
  <si>
    <t>AS TARANTO - LOCAZIONI 1.10.2019 - 30.4.2020</t>
  </si>
  <si>
    <t>29</t>
  </si>
  <si>
    <t>2020140870306039</t>
  </si>
  <si>
    <t>054</t>
  </si>
  <si>
    <t>163,83</t>
  </si>
  <si>
    <t>Kyocera Document Solutions Italia Spa</t>
  </si>
  <si>
    <t>01788080156</t>
  </si>
  <si>
    <t>FOTOCOPIATRICI 05.10.2019-04.01.2020</t>
  </si>
  <si>
    <t>15853</t>
  </si>
  <si>
    <t>1010593953</t>
  </si>
  <si>
    <t>KYOCERA Document Solutions Italia S.p.A.</t>
  </si>
  <si>
    <t>2020140870306041</t>
  </si>
  <si>
    <t>173,80</t>
  </si>
  <si>
    <t>CONVERGE SPA</t>
  </si>
  <si>
    <t>04472901000</t>
  </si>
  <si>
    <t>NOLEGGIO SAMSUNG PER. DAL 01.11.2019 AL 31.01.2020</t>
  </si>
  <si>
    <t>16263</t>
  </si>
  <si>
    <t>20300910</t>
  </si>
  <si>
    <t>Converge S.p.A.</t>
  </si>
  <si>
    <t>2020140870303097</t>
  </si>
  <si>
    <t>A.S. SAVONA - INDENNITA' EXTRACONTR. 01.02.2020 - 30.04.2020</t>
  </si>
  <si>
    <t>16454</t>
  </si>
  <si>
    <t>121</t>
  </si>
  <si>
    <t>2020140870303099</t>
  </si>
  <si>
    <t>115,00</t>
  </si>
  <si>
    <t>RECURFIX DI FERRI ENNIO SRL</t>
  </si>
  <si>
    <t>06756610587</t>
  </si>
  <si>
    <t>SERVIZIO  DI  SMALTIMENTO  TONER</t>
  </si>
  <si>
    <t>16468</t>
  </si>
  <si>
    <t>002184</t>
  </si>
  <si>
    <t>202014087076835</t>
  </si>
  <si>
    <t>319,90</t>
  </si>
  <si>
    <t>LUCCARINI S.R.L.</t>
  </si>
  <si>
    <t>03124700588</t>
  </si>
  <si>
    <t>16816</t>
  </si>
  <si>
    <t>5144</t>
  </si>
  <si>
    <t>LUCCARINI</t>
  </si>
  <si>
    <t>2020140870306043</t>
  </si>
  <si>
    <t>526,55</t>
  </si>
  <si>
    <t>FOTOCOPIE ECCEDENTI DGA</t>
  </si>
  <si>
    <t>16981</t>
  </si>
  <si>
    <t>20300633</t>
  </si>
  <si>
    <t>20201408703030101</t>
  </si>
  <si>
    <t>577,96</t>
  </si>
  <si>
    <t>2D Costruzioni e Impianti SRL</t>
  </si>
  <si>
    <t>11753741005</t>
  </si>
  <si>
    <t>MINUTE MANUTENZIONI GENNAIO 2020 13 PERCENTO DGA</t>
  </si>
  <si>
    <t>17014</t>
  </si>
  <si>
    <t>38-FE</t>
  </si>
  <si>
    <t>2D Costruzioni e impianti srl</t>
  </si>
  <si>
    <t>202014087076837</t>
  </si>
  <si>
    <t>11177,67</t>
  </si>
  <si>
    <t>CYBER-BEE S.R.L.</t>
  </si>
  <si>
    <t>14559061008</t>
  </si>
  <si>
    <t>FORNITURA LICENZE ANTIVIRUS DGA</t>
  </si>
  <si>
    <t>17961</t>
  </si>
  <si>
    <t>4/6</t>
  </si>
  <si>
    <t>2020140870306047</t>
  </si>
  <si>
    <t>147,66</t>
  </si>
  <si>
    <t>NOLEGGIO FOTOCOPIATRICE DGA</t>
  </si>
  <si>
    <t>18429</t>
  </si>
  <si>
    <t>1010595852</t>
  </si>
  <si>
    <t>2020140870306046</t>
  </si>
  <si>
    <t>3809,95</t>
  </si>
  <si>
    <t>SERVIZI POSTALI</t>
  </si>
  <si>
    <t>1928,21</t>
  </si>
  <si>
    <t>18446</t>
  </si>
  <si>
    <t>8720036636</t>
  </si>
  <si>
    <t>1239,62</t>
  </si>
  <si>
    <t>18452</t>
  </si>
  <si>
    <t>8720047366</t>
  </si>
  <si>
    <t>642,12</t>
  </si>
  <si>
    <t>18453</t>
  </si>
  <si>
    <t>8720059046</t>
  </si>
  <si>
    <t>20201408703030112</t>
  </si>
  <si>
    <t>ACS POMEZIA LOCAZIONE 2 TRIM 2020</t>
  </si>
  <si>
    <t>18564</t>
  </si>
  <si>
    <t>48/E</t>
  </si>
  <si>
    <t>20201408703030115</t>
  </si>
  <si>
    <t>4105,55</t>
  </si>
  <si>
    <t>MYO SPA</t>
  </si>
  <si>
    <t>03222970406</t>
  </si>
  <si>
    <t>FORNITURA MATERIALE CANCELLERIA DGA</t>
  </si>
  <si>
    <t>18983</t>
  </si>
  <si>
    <t>2040/200002685</t>
  </si>
  <si>
    <t>202014087076839</t>
  </si>
  <si>
    <t>365,00</t>
  </si>
  <si>
    <t>PLUG-IN</t>
  </si>
  <si>
    <t>12138740159</t>
  </si>
  <si>
    <t>ACQUISTO SCANNER DIRIGENTE SERVIZIO II</t>
  </si>
  <si>
    <t>19050</t>
  </si>
  <si>
    <t>7/PA</t>
  </si>
  <si>
    <t>Plug-in S.r.l.</t>
  </si>
  <si>
    <t>20201408703030117</t>
  </si>
  <si>
    <t>49583,33</t>
  </si>
  <si>
    <t>COS.MER. S.R.L.</t>
  </si>
  <si>
    <t>01255390831</t>
  </si>
  <si>
    <t>A.S. MESSINA - INDENNITA' EXTRACONTR. 1.1.2020 - 30.06.2020</t>
  </si>
  <si>
    <t>19934</t>
  </si>
  <si>
    <t>14/E</t>
  </si>
  <si>
    <t>COS.MER. SRL</t>
  </si>
  <si>
    <t>20201408703030155</t>
  </si>
  <si>
    <t>AS BARI, PAG. EXTRA CONTRATTUALE  PERIODO 5 GENNAIO-4 APRILE</t>
  </si>
  <si>
    <t>20175</t>
  </si>
  <si>
    <t>59/FPA</t>
  </si>
  <si>
    <t>20201408703030135</t>
  </si>
  <si>
    <t>353706,25</t>
  </si>
  <si>
    <t>Archivi Lombardia srl</t>
  </si>
  <si>
    <t>10016360967</t>
  </si>
  <si>
    <t>CANONE DI LOCAZIONE 1 SEM 2020</t>
  </si>
  <si>
    <t>20394</t>
  </si>
  <si>
    <t>Archivi Lombardia S.R.L. con socio unico</t>
  </si>
  <si>
    <t>20201408703030119</t>
  </si>
  <si>
    <t>1145,54</t>
  </si>
  <si>
    <t>-344,16</t>
  </si>
  <si>
    <t>20517</t>
  </si>
  <si>
    <t>VP/0014169</t>
  </si>
  <si>
    <t>124,68</t>
  </si>
  <si>
    <t>20518</t>
  </si>
  <si>
    <t>VP/0014391</t>
  </si>
  <si>
    <t>219,48</t>
  </si>
  <si>
    <t>20521</t>
  </si>
  <si>
    <t>VP/0014326</t>
  </si>
  <si>
    <t>20201408703030121</t>
  </si>
  <si>
    <t>MANUTENZIONE GIARDINI 13PERCENTO DGA</t>
  </si>
  <si>
    <t>20542</t>
  </si>
  <si>
    <t>2/40</t>
  </si>
  <si>
    <t>20201408703030123</t>
  </si>
  <si>
    <t>MANUT.CORTILI STORICI E GIARDINI 13PERCENTO DGA</t>
  </si>
  <si>
    <t>20708</t>
  </si>
  <si>
    <t>2/19</t>
  </si>
  <si>
    <t>2020140870306051</t>
  </si>
  <si>
    <t>MANUT. MPIANTI CLIMATIZZAZIONE 13PERCENTO DGA</t>
  </si>
  <si>
    <t>20753</t>
  </si>
  <si>
    <t>11</t>
  </si>
  <si>
    <t>20201408703030125</t>
  </si>
  <si>
    <t>SERVIZIO DI PULIZIA 13PERCENTO DGA</t>
  </si>
  <si>
    <t>20802</t>
  </si>
  <si>
    <t>2/31</t>
  </si>
  <si>
    <t>20201408703030127</t>
  </si>
  <si>
    <t>67362,50</t>
  </si>
  <si>
    <t>CM Costruzioni S.r.l.</t>
  </si>
  <si>
    <t>03345420925</t>
  </si>
  <si>
    <t>AS ORISTANO-IND. OCCUP. EXTRA CONT. 25.11.2019-24.05.2020</t>
  </si>
  <si>
    <t>21253</t>
  </si>
  <si>
    <t>CM COSTRUZIONI SRL</t>
  </si>
  <si>
    <t>20201408703030144</t>
  </si>
  <si>
    <t>14236,18</t>
  </si>
  <si>
    <t>Riviera Trasporti S.p.A.</t>
  </si>
  <si>
    <t>00142950088</t>
  </si>
  <si>
    <t>SEZ. SANREMO - IND. EXTRACONTR. 1 SEM. 2020</t>
  </si>
  <si>
    <t>21259</t>
  </si>
  <si>
    <t>51/FTE</t>
  </si>
  <si>
    <t>RIVIERA TRASPORTI  SPA</t>
  </si>
  <si>
    <t>20201408703030129</t>
  </si>
  <si>
    <t>21288</t>
  </si>
  <si>
    <t>2/10</t>
  </si>
  <si>
    <t>20201408703030133</t>
  </si>
  <si>
    <t>BANCA POPOLARE DELL'EMILIA ROMAGNA SOC. COOP.</t>
  </si>
  <si>
    <t>01153230360</t>
  </si>
  <si>
    <t>AS L'AQUILA - CANONE DI LOCAZIONE 1.04.2020-30.06.2020</t>
  </si>
  <si>
    <t>21341</t>
  </si>
  <si>
    <t>14</t>
  </si>
  <si>
    <t>20201408703030131</t>
  </si>
  <si>
    <t>272,40</t>
  </si>
  <si>
    <t>LAVORI STRAORD. DIC.2018 COLLAUDATI GENN.2019</t>
  </si>
  <si>
    <t>21352</t>
  </si>
  <si>
    <t>364-FE</t>
  </si>
  <si>
    <t>2020140870306053</t>
  </si>
  <si>
    <t>058</t>
  </si>
  <si>
    <t>61,00</t>
  </si>
  <si>
    <t>ITTAXI</t>
  </si>
  <si>
    <t>21404</t>
  </si>
  <si>
    <t>2020100766</t>
  </si>
  <si>
    <t>2020140870306054</t>
  </si>
  <si>
    <t>916,94</t>
  </si>
  <si>
    <t>UTENZA TELEFONICA FISSA IIBIM.2020</t>
  </si>
  <si>
    <t>21557</t>
  </si>
  <si>
    <t>8W00069604</t>
  </si>
  <si>
    <t>20201408703030157</t>
  </si>
  <si>
    <t>554,22</t>
  </si>
  <si>
    <t>ACQUISTO TONER FOTOCOPIATRICI DGA   CIG Z372AB8183</t>
  </si>
  <si>
    <t>-124,68</t>
  </si>
  <si>
    <t>21644</t>
  </si>
  <si>
    <t>VP/0014203</t>
  </si>
  <si>
    <t>2020140870306056</t>
  </si>
  <si>
    <t>186,12</t>
  </si>
  <si>
    <t>UTENZA TELEFONICA MOBILE 2BIM 2020 DGA</t>
  </si>
  <si>
    <t>21706</t>
  </si>
  <si>
    <t>7X00758994</t>
  </si>
  <si>
    <t>20201408703030137</t>
  </si>
  <si>
    <t>155,00</t>
  </si>
  <si>
    <t>LA MARCA SERVICES SRLS</t>
  </si>
  <si>
    <t>02953180649</t>
  </si>
  <si>
    <t>SPEDIZIONE 6 NOTEBOOK</t>
  </si>
  <si>
    <t>21744</t>
  </si>
  <si>
    <t>2PA/TRA</t>
  </si>
  <si>
    <t>20201408703030139</t>
  </si>
  <si>
    <t>MANUTENZIONE MESE DI DICEMBRE 2019</t>
  </si>
  <si>
    <t>21771</t>
  </si>
  <si>
    <t>6-FE</t>
  </si>
  <si>
    <t>20201408703030142</t>
  </si>
  <si>
    <t>19488,78</t>
  </si>
  <si>
    <t>SOCIETA'  IMMOBILIARE BRIENZA S.R.L.</t>
  </si>
  <si>
    <t>00222930760</t>
  </si>
  <si>
    <t>S.A.BASILICATA-OCCUP.EXTRACONTR.1.1.2020-30.6.2020</t>
  </si>
  <si>
    <t>22127</t>
  </si>
  <si>
    <t>01/2020</t>
  </si>
  <si>
    <t>SOCIETA'IMMOBILIARE BRIENZA SRL</t>
  </si>
  <si>
    <t>2020140870768311</t>
  </si>
  <si>
    <t>3192,00</t>
  </si>
  <si>
    <t>Logos Tre Magenta Srl</t>
  </si>
  <si>
    <t>06742260158</t>
  </si>
  <si>
    <t>FORNITURA DI 8 NOTEBOOK</t>
  </si>
  <si>
    <t>22628</t>
  </si>
  <si>
    <t>10127</t>
  </si>
  <si>
    <t>Logos Tre Magenta S.r.l.</t>
  </si>
  <si>
    <t>20201408703030151</t>
  </si>
  <si>
    <t>332,90</t>
  </si>
  <si>
    <t>FORNITURA CANCELLERIA DGA</t>
  </si>
  <si>
    <t>22779</t>
  </si>
  <si>
    <t>2040/200006162</t>
  </si>
  <si>
    <t>20201408703030153</t>
  </si>
  <si>
    <t>SERVIZIO DI MINUTO MANTENIMENTO FEBBRAIO 2020</t>
  </si>
  <si>
    <t>22887</t>
  </si>
  <si>
    <t>61-FE</t>
  </si>
  <si>
    <t>2020140870306058</t>
  </si>
  <si>
    <t>MANUT.IMPIANTI CLIMATIZZAZIONE 13PER100 DGA</t>
  </si>
  <si>
    <t>23071</t>
  </si>
  <si>
    <t>20201408703030182</t>
  </si>
  <si>
    <t>92477,70</t>
  </si>
  <si>
    <t>JUNA S.r.l.</t>
  </si>
  <si>
    <t>02115590248</t>
  </si>
  <si>
    <t>AS VICENZA , CANONE DI LOCAZIONE , 1 SEMESTRE 2020</t>
  </si>
  <si>
    <t>23166</t>
  </si>
  <si>
    <t>4/A</t>
  </si>
  <si>
    <t>JUNA SRL</t>
  </si>
  <si>
    <t>20201408703030204</t>
  </si>
  <si>
    <t>101118,18</t>
  </si>
  <si>
    <t>MURRI GIOVANNI DI MURRI PATRIZIA E C. S.R.L.</t>
  </si>
  <si>
    <t>00090240433</t>
  </si>
  <si>
    <t>AS MACERATA, OCC. EXTRA CONTRATTUALE- PERIODO 01.01.2020-30.</t>
  </si>
  <si>
    <t>23187</t>
  </si>
  <si>
    <t>42</t>
  </si>
  <si>
    <t>MURRI GIOVANNI di MURRI PATRIZIA E C. SRL</t>
  </si>
  <si>
    <t>2020140870306060</t>
  </si>
  <si>
    <t>MANUTENZIONE ASCENSORI 13PERCENTO DGA</t>
  </si>
  <si>
    <t>23200</t>
  </si>
  <si>
    <t>3157</t>
  </si>
  <si>
    <t>20201408703030161</t>
  </si>
  <si>
    <t>11281,80</t>
  </si>
  <si>
    <t>AS ANCONA LOCAZIONE I SEMESTRE 2020.</t>
  </si>
  <si>
    <t>23375</t>
  </si>
  <si>
    <t>9/PA</t>
  </si>
  <si>
    <t>20201408703030163</t>
  </si>
  <si>
    <t>3357,50</t>
  </si>
  <si>
    <t>23376</t>
  </si>
  <si>
    <t>8/PA</t>
  </si>
  <si>
    <t>23661</t>
  </si>
  <si>
    <t>VP/0014363</t>
  </si>
  <si>
    <t>20201408703030171</t>
  </si>
  <si>
    <t>24437,50</t>
  </si>
  <si>
    <t>IMMOBILIARE ANNA MARIA S.R.L.</t>
  </si>
  <si>
    <t>01526610744</t>
  </si>
  <si>
    <t>CANONE DI LOCAZIONE PER CONTRATTO DI FITTO DEL 19-06-2019.</t>
  </si>
  <si>
    <t>23732</t>
  </si>
  <si>
    <t>25/001</t>
  </si>
  <si>
    <t>IMMOBILIARE ANNAMARIA SRL</t>
  </si>
  <si>
    <t>2020140870306062</t>
  </si>
  <si>
    <t>23741</t>
  </si>
  <si>
    <t>3259</t>
  </si>
  <si>
    <t>20201408703030159</t>
  </si>
  <si>
    <t>144500,00</t>
  </si>
  <si>
    <t>Immobilgi S.r.l.</t>
  </si>
  <si>
    <t>03082700166</t>
  </si>
  <si>
    <t>AS BRESCIA CANONE DI LOCAZIONE 1.11.2019 - 30.4.2020</t>
  </si>
  <si>
    <t>23793</t>
  </si>
  <si>
    <t>0000001/3</t>
  </si>
  <si>
    <t>IMMOBILGI SRL</t>
  </si>
  <si>
    <t>20201408703030184</t>
  </si>
  <si>
    <t>AS ANCONA LOCAZIONE II TRIM. 2020</t>
  </si>
  <si>
    <t>23887</t>
  </si>
  <si>
    <t>20201408703030165</t>
  </si>
  <si>
    <t>1026,70</t>
  </si>
  <si>
    <t>TIM S.P.A</t>
  </si>
  <si>
    <t>FATTURAZIONE LINEA 0649225001 FATTURA 8W00897275 DEL 1 BIM 2</t>
  </si>
  <si>
    <t>23934</t>
  </si>
  <si>
    <t>6820200100000989</t>
  </si>
  <si>
    <t>2020140870306064</t>
  </si>
  <si>
    <t>395,59</t>
  </si>
  <si>
    <t>MANUT. ORDINARIA IMPIANTI SICUREZZA 13PERCENTO DGA</t>
  </si>
  <si>
    <t>23988</t>
  </si>
  <si>
    <t>19FVD-16356</t>
  </si>
  <si>
    <t>2020140870306066</t>
  </si>
  <si>
    <t>590,68</t>
  </si>
  <si>
    <t>20201408703030169</t>
  </si>
  <si>
    <t>SERVIZIO MINUTO MANTENIMENTO MARZO 13PERCENTO DGA</t>
  </si>
  <si>
    <t>24171</t>
  </si>
  <si>
    <t>78-FE</t>
  </si>
  <si>
    <t>20201408703030173</t>
  </si>
  <si>
    <t>497,00</t>
  </si>
  <si>
    <t>ERREBIAN SPA</t>
  </si>
  <si>
    <t>08397890586</t>
  </si>
  <si>
    <t>BIGLIETTI DA VISITA DG E DIRIGENTI DGA</t>
  </si>
  <si>
    <t>24192</t>
  </si>
  <si>
    <t>V2/030311</t>
  </si>
  <si>
    <t>ERREBIAN S.P.A.</t>
  </si>
  <si>
    <t>2020140870306068</t>
  </si>
  <si>
    <t>MANUT. IMPIANTI DI CLIMATIZZAZIONE 13PERCENTO DGA</t>
  </si>
  <si>
    <t>24282</t>
  </si>
  <si>
    <t>2020140870306070</t>
  </si>
  <si>
    <t>1071,93</t>
  </si>
  <si>
    <t>UTENZA TELEFONICA FISSA 3BIM 2020</t>
  </si>
  <si>
    <t>24342</t>
  </si>
  <si>
    <t>8W00144181</t>
  </si>
  <si>
    <t>2020140870306072</t>
  </si>
  <si>
    <t>196,22</t>
  </si>
  <si>
    <t>UTENZA TELEFONICA MOBILE 3BIM 2020 DGA</t>
  </si>
  <si>
    <t>24537</t>
  </si>
  <si>
    <t>7X01525432</t>
  </si>
  <si>
    <t>2020140870306074</t>
  </si>
  <si>
    <t>24539</t>
  </si>
  <si>
    <t>3521</t>
  </si>
  <si>
    <t>20201408703030178</t>
  </si>
  <si>
    <t>SERVIZIO DI MANUTENZIONE GIARDINI 13PERCENTO DGA</t>
  </si>
  <si>
    <t>24681</t>
  </si>
  <si>
    <t>2/62</t>
  </si>
  <si>
    <t>20201408703030180</t>
  </si>
  <si>
    <t>24702</t>
  </si>
  <si>
    <t>2/53</t>
  </si>
  <si>
    <t>20201408703030186</t>
  </si>
  <si>
    <t>79,80</t>
  </si>
  <si>
    <t>FORNITURA MATERIALE DI CANCELLERIA DGA</t>
  </si>
  <si>
    <t>25103</t>
  </si>
  <si>
    <t>2040/200008558</t>
  </si>
  <si>
    <t>20201408703030207</t>
  </si>
  <si>
    <t>AS TRENTO. OCCUP. EXTRA CONTRATTUALE, PERIODO 01.04.2020-30.</t>
  </si>
  <si>
    <t>25131</t>
  </si>
  <si>
    <t>11/001</t>
  </si>
  <si>
    <t>20201408703030191</t>
  </si>
  <si>
    <t>46135,04</t>
  </si>
  <si>
    <t>Saline S.r.l.</t>
  </si>
  <si>
    <t>01409540299</t>
  </si>
  <si>
    <t>AS ROVIGO. PAG. EXTRA CONTRATTUALE 1 SEMESTRE 2020</t>
  </si>
  <si>
    <t>25345</t>
  </si>
  <si>
    <t>5/2020</t>
  </si>
  <si>
    <t>SALINE S.R.L.</t>
  </si>
  <si>
    <t>20201408703030193</t>
  </si>
  <si>
    <t>322702,50</t>
  </si>
  <si>
    <t>SO.GE.CO.RI S.R.L.</t>
  </si>
  <si>
    <t>03327610584</t>
  </si>
  <si>
    <t>LOCAZIONE VIA GALLA PLACIDIA 93-93A</t>
  </si>
  <si>
    <t>25456</t>
  </si>
  <si>
    <t>V00001</t>
  </si>
  <si>
    <t>SOCIETA' GENERALE COSTRUZIONI RICOSTRUZIONI SO.GE.CO.RI. S.R</t>
  </si>
  <si>
    <t>2020140870306076</t>
  </si>
  <si>
    <t>MANUT.ORD.IMPIANTI DI CLIMATIZZ. 13PERCENTO DGA</t>
  </si>
  <si>
    <t>25599</t>
  </si>
  <si>
    <t>26</t>
  </si>
  <si>
    <t>20201408703030196</t>
  </si>
  <si>
    <t>25680</t>
  </si>
  <si>
    <t>2/81</t>
  </si>
  <si>
    <t>2020140870306078</t>
  </si>
  <si>
    <t>MANUTENZIONE DEGLI ASCENSORI 13PERCENTO DGA</t>
  </si>
  <si>
    <t>25717</t>
  </si>
  <si>
    <t>4440</t>
  </si>
  <si>
    <t>20201408703030200</t>
  </si>
  <si>
    <t>MANUTENZIONE GIARDINI E CORTILI  13PERCENTO DGA</t>
  </si>
  <si>
    <t>25719</t>
  </si>
  <si>
    <t>2/90</t>
  </si>
  <si>
    <t>20201408703030202</t>
  </si>
  <si>
    <t>MINUTE MANUTENZIONI IMPIANTISTICHE 13PERCENTO DGA</t>
  </si>
  <si>
    <t>25720</t>
  </si>
  <si>
    <t>94-FE</t>
  </si>
  <si>
    <t>20201408703030228</t>
  </si>
  <si>
    <t>100641,85</t>
  </si>
  <si>
    <t>C-QUADRAT ASSET MANAGEMENT FRANCE SAS</t>
  </si>
  <si>
    <t>09225961219</t>
  </si>
  <si>
    <t>CONTRATTO DI LOCAZIONE - IMMOBILE - VIA GOFFREDO MAMELI 9</t>
  </si>
  <si>
    <t>26155</t>
  </si>
  <si>
    <t>49/20C-Q</t>
  </si>
  <si>
    <t>2020140870306080</t>
  </si>
  <si>
    <t>19,80</t>
  </si>
  <si>
    <t>26418</t>
  </si>
  <si>
    <t>2020102825</t>
  </si>
  <si>
    <t>7676</t>
  </si>
  <si>
    <t>202014087076761</t>
  </si>
  <si>
    <t>221</t>
  </si>
  <si>
    <t>188430,49</t>
  </si>
  <si>
    <t>ALES  ARTE LAVORO E SERVIZI SPA</t>
  </si>
  <si>
    <t>05656701009</t>
  </si>
  <si>
    <t>PAGAMENTO FATTURA N. 63-E</t>
  </si>
  <si>
    <t>26442</t>
  </si>
  <si>
    <t>63/E</t>
  </si>
  <si>
    <t>ALES Arte Lavoro e Servizi S.p.A.</t>
  </si>
  <si>
    <t>202014087076763</t>
  </si>
  <si>
    <t>335975,51</t>
  </si>
  <si>
    <t>PAGAMENTO FATTURA 63-E</t>
  </si>
  <si>
    <t>202014087076765</t>
  </si>
  <si>
    <t>158128,83</t>
  </si>
  <si>
    <t>PAGAMENTO FATTURA N. 107-E</t>
  </si>
  <si>
    <t>26452</t>
  </si>
  <si>
    <t>107/E</t>
  </si>
  <si>
    <t>2020140870306081</t>
  </si>
  <si>
    <t>147,67</t>
  </si>
  <si>
    <t>NOLEGGIO FOTOCOPIATRICE</t>
  </si>
  <si>
    <t>26516</t>
  </si>
  <si>
    <t>1010613055</t>
  </si>
  <si>
    <t>20201408703030234</t>
  </si>
  <si>
    <t>29240,15</t>
  </si>
  <si>
    <t>AS FROSINONE_P.2A_1SEM2020</t>
  </si>
  <si>
    <t>26790</t>
  </si>
  <si>
    <t>FATTPA 12_20</t>
  </si>
  <si>
    <t>20201408703030243</t>
  </si>
  <si>
    <t>101646,03</t>
  </si>
  <si>
    <t>NUOVA CHIRURGIA S.r.l.</t>
  </si>
  <si>
    <t>01281960805</t>
  </si>
  <si>
    <t>A.S.REGGIO-OCC.EXTRA. 01.01.2020-30.06.2020</t>
  </si>
  <si>
    <t>27155</t>
  </si>
  <si>
    <t>01</t>
  </si>
  <si>
    <t>NUOVA CHIRURGIA S.R.L.</t>
  </si>
  <si>
    <t>20201408703030270</t>
  </si>
  <si>
    <t>AS BARI OCC.EXTRA.CONTR. 5APR_4LUG2020</t>
  </si>
  <si>
    <t>27663</t>
  </si>
  <si>
    <t>147/FPA</t>
  </si>
  <si>
    <t>20201408703030251</t>
  </si>
  <si>
    <t>29246,99</t>
  </si>
  <si>
    <t>IOANNILLI E MELONI</t>
  </si>
  <si>
    <t>00040130577</t>
  </si>
  <si>
    <t>OCCUPAZIONE EXTRACONTRATTUALE I SEM. 2020</t>
  </si>
  <si>
    <t>27698</t>
  </si>
  <si>
    <t>11-2020-FE</t>
  </si>
  <si>
    <t>Ioannilli e Meloni snc in liquidazione</t>
  </si>
  <si>
    <t>20201408703030249</t>
  </si>
  <si>
    <t>LOCAZIONE VIA DEI PICENI PERIODO 15 MARZO - 14 APRILE 2020</t>
  </si>
  <si>
    <t>27795</t>
  </si>
  <si>
    <t>20201408703030268</t>
  </si>
  <si>
    <t>AS COMO OCC.EXTRA CONTR. 2 SEM 2020</t>
  </si>
  <si>
    <t>28111</t>
  </si>
  <si>
    <t>01/000002</t>
  </si>
  <si>
    <t>20201408703030277</t>
  </si>
  <si>
    <t>17723,00</t>
  </si>
  <si>
    <t>ENCO s.a.s. di PIRAZZOLI GIOVANNI e C.</t>
  </si>
  <si>
    <t>02541950370</t>
  </si>
  <si>
    <t>FT SPLIT PAYMENT EX ART.17-TER DPR 633-72</t>
  </si>
  <si>
    <t>28123</t>
  </si>
  <si>
    <t>ENCO SAS DI PIRAZZOLI GIOVANNI &amp; C.</t>
  </si>
  <si>
    <t>20201408703030256</t>
  </si>
  <si>
    <t>5509,88</t>
  </si>
  <si>
    <t>EDILIZIA PRIMAVERA S.R.L.</t>
  </si>
  <si>
    <t>00638110635</t>
  </si>
  <si>
    <t>PAGAMENTO FATTURA P.INTERRATO 1 SEM 2020</t>
  </si>
  <si>
    <t>28278</t>
  </si>
  <si>
    <t>18</t>
  </si>
  <si>
    <t>EDILIZIA PRIMAVERA SRL</t>
  </si>
  <si>
    <t>20201408703030264</t>
  </si>
  <si>
    <t>14531,75</t>
  </si>
  <si>
    <t>PAGAMENTO FATTURA OCC. EXTRACONTR. 1 SEM 20</t>
  </si>
  <si>
    <t>28976</t>
  </si>
  <si>
    <t>19</t>
  </si>
  <si>
    <t>20201408703030266</t>
  </si>
  <si>
    <t>14531,74</t>
  </si>
  <si>
    <t>NUOVA PRIMAVERA S.R.L.</t>
  </si>
  <si>
    <t>03396180717</t>
  </si>
  <si>
    <t>PAG. FATTURA IND. OCCUP. EXTRACONTR 1SEM2020</t>
  </si>
  <si>
    <t>28991</t>
  </si>
  <si>
    <t>56/FE</t>
  </si>
  <si>
    <t>NUOVA PRIMAVERA SRL</t>
  </si>
  <si>
    <t>20201408703030262</t>
  </si>
  <si>
    <t>PAGAMENTO FATTURA OCC.EXTRACONTR 1 SEM 20</t>
  </si>
  <si>
    <t>29244</t>
  </si>
  <si>
    <t>55/FE</t>
  </si>
  <si>
    <t>20201408703030274</t>
  </si>
  <si>
    <t>51203,15</t>
  </si>
  <si>
    <t>PANDORA S.R.L.</t>
  </si>
  <si>
    <t>01380940393</t>
  </si>
  <si>
    <t>29246</t>
  </si>
  <si>
    <t>57/20</t>
  </si>
  <si>
    <t>PANDORA SRL</t>
  </si>
  <si>
    <t>20201408703030286</t>
  </si>
  <si>
    <t>5950,00</t>
  </si>
  <si>
    <t>DENTI E COMPANY SRL</t>
  </si>
  <si>
    <t>00695880914</t>
  </si>
  <si>
    <t>VENDITA ZONA'M'</t>
  </si>
  <si>
    <t>29247</t>
  </si>
  <si>
    <t>16/1</t>
  </si>
  <si>
    <t>DENTI E COMPANY S.R.L.</t>
  </si>
  <si>
    <t>20201408703030289</t>
  </si>
  <si>
    <t>32201,00</t>
  </si>
  <si>
    <t>31066</t>
  </si>
  <si>
    <t>16/2</t>
  </si>
  <si>
    <t>20201408703030291</t>
  </si>
  <si>
    <t>AS NUORO, PAG. IND. OCCUP. 2 SEM. 2019</t>
  </si>
  <si>
    <t>31223</t>
  </si>
  <si>
    <t>16/18</t>
  </si>
  <si>
    <t>20201408703030293</t>
  </si>
  <si>
    <t>072</t>
  </si>
  <si>
    <t>1650,00</t>
  </si>
  <si>
    <t>Chrisma srl</t>
  </si>
  <si>
    <t>08611781009</t>
  </si>
  <si>
    <t>SPOSTAMENTI PDL E FUORI USO DGA</t>
  </si>
  <si>
    <t>31381</t>
  </si>
  <si>
    <t>161</t>
  </si>
  <si>
    <t>CHRISMA SRL</t>
  </si>
  <si>
    <t>20201408703030295</t>
  </si>
  <si>
    <t>1200,00</t>
  </si>
  <si>
    <t>M.T.S. MORELLI TRASPORTI E SERVIZI SRL</t>
  </si>
  <si>
    <t>10569581001</t>
  </si>
  <si>
    <t>LAVORI DI FACCHINAGGIO ROMA CAPITALE DGA</t>
  </si>
  <si>
    <t>31444</t>
  </si>
  <si>
    <t>27/2020</t>
  </si>
  <si>
    <t>MORELLI TRASPORTI E SERVIZI</t>
  </si>
  <si>
    <t>20201408703030297</t>
  </si>
  <si>
    <t>SPOSTAMENTO PDL - INTEGRAZIONE RDO 2513136</t>
  </si>
  <si>
    <t>31470</t>
  </si>
  <si>
    <t>162</t>
  </si>
  <si>
    <t>20201408703030299</t>
  </si>
  <si>
    <t>SERV.DI PULIZIA E IGIENE AMBIENTALE 13PERCENTO DGA</t>
  </si>
  <si>
    <t>31941</t>
  </si>
  <si>
    <t>2/107</t>
  </si>
  <si>
    <t>2020140870306087</t>
  </si>
  <si>
    <t>MANUT.ORDIN.IMP.DI CLIMAT.EST.E INVERN.13PERC.DGA</t>
  </si>
  <si>
    <t>32204</t>
  </si>
  <si>
    <t>20201408703030301</t>
  </si>
  <si>
    <t>SERVIZIO DI MANUTENZIONE GIARDINI</t>
  </si>
  <si>
    <t>32211</t>
  </si>
  <si>
    <t>2/116</t>
  </si>
  <si>
    <t>20201408703030303</t>
  </si>
  <si>
    <t>28356,16</t>
  </si>
  <si>
    <t>TUSCIA PROPERTY SRL</t>
  </si>
  <si>
    <t>02334060569</t>
  </si>
  <si>
    <t>ASVT TUSCIA IND OCC.EXTRA 23.4-30.6.2020</t>
  </si>
  <si>
    <t>32238</t>
  </si>
  <si>
    <t>TUSCIA PROPERTY S.R.L.</t>
  </si>
  <si>
    <t>20201408703030305</t>
  </si>
  <si>
    <t>065</t>
  </si>
  <si>
    <t>4775,59</t>
  </si>
  <si>
    <t>ESTRA ENERGIE Srl</t>
  </si>
  <si>
    <t>01219980529</t>
  </si>
  <si>
    <t>FORNITURA DI GAS</t>
  </si>
  <si>
    <t>32927</t>
  </si>
  <si>
    <t>201901235403</t>
  </si>
  <si>
    <t>Estra Energie Srl</t>
  </si>
  <si>
    <t>20201408703030313</t>
  </si>
  <si>
    <t>LOCAZIONE VIA DEI PICENI</t>
  </si>
  <si>
    <t>33016</t>
  </si>
  <si>
    <t>6/2020</t>
  </si>
  <si>
    <t>2020140870306093</t>
  </si>
  <si>
    <t>043</t>
  </si>
  <si>
    <t>870,00</t>
  </si>
  <si>
    <t>michela c srl</t>
  </si>
  <si>
    <t>10790121007</t>
  </si>
  <si>
    <t>RINFRESCO PER IL GIORNO 05 FEBBRAIO 2020</t>
  </si>
  <si>
    <t>-870,00</t>
  </si>
  <si>
    <t>33018</t>
  </si>
  <si>
    <t>36/FE</t>
  </si>
  <si>
    <t>2020140870306089</t>
  </si>
  <si>
    <t>183,41</t>
  </si>
  <si>
    <t>UTENZA TELEFONICA MOBILE IV BIM2020 DGA</t>
  </si>
  <si>
    <t>33044</t>
  </si>
  <si>
    <t>7X02233563</t>
  </si>
  <si>
    <t>2020140870306091</t>
  </si>
  <si>
    <t>1206,87</t>
  </si>
  <si>
    <t>UTENZA TELEFONICA FISSA 4BIM 2020 DGA</t>
  </si>
  <si>
    <t>33073</t>
  </si>
  <si>
    <t>8W00246083</t>
  </si>
  <si>
    <t>33832</t>
  </si>
  <si>
    <t>37/FE</t>
  </si>
  <si>
    <t>d.fiorini5</t>
  </si>
  <si>
    <t>24-09-2020</t>
  </si>
  <si>
    <t>2.05</t>
  </si>
  <si>
    <t>6470</t>
  </si>
  <si>
    <t>NO</t>
  </si>
  <si>
    <t>2020</t>
  </si>
  <si>
    <t>01-01-2020</t>
  </si>
  <si>
    <t>31-08-2020</t>
  </si>
  <si>
    <t>3119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</si>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</sst>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2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2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21" borderId="1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9" fillId="21" borderId="22" xfId="0" applyFont="1" applyFill="1" applyBorder="1" applyAlignment="1">
      <alignment horizontal="center" vertical="center" wrapText="1"/>
    </xf>
    <xf numFmtId="0" fontId="0" fillId="21" borderId="23" xfId="0" applyFill="1" applyBorder="1" applyAlignment="1">
      <alignment/>
    </xf>
    <xf numFmtId="0" fontId="0" fillId="21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0" borderId="21" xfId="53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22" xfId="53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12" borderId="18" xfId="53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57" t="s">
        <v>0</v>
      </c>
      <c r="B2" s="58"/>
      <c r="C2" s="59"/>
      <c r="D2" s="15"/>
      <c r="E2" s="46">
        <v>10.155244563132376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66" t="s">
        <v>2</v>
      </c>
      <c r="F4" s="66"/>
      <c r="G4" s="66"/>
      <c r="H4" s="66"/>
      <c r="I4" s="66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1033</v>
      </c>
      <c r="C6" s="28"/>
      <c r="E6" s="32" t="s">
        <v>5</v>
      </c>
      <c r="F6" s="11" t="s">
        <v>1037</v>
      </c>
      <c r="G6" s="12"/>
    </row>
    <row r="7" spans="1:7" ht="27" customHeight="1">
      <c r="A7" s="23" t="s">
        <v>7</v>
      </c>
      <c r="B7" s="44" t="s">
        <v>1034</v>
      </c>
      <c r="C7" s="28" t="s">
        <v>1035</v>
      </c>
      <c r="E7" s="47" t="s">
        <v>8</v>
      </c>
      <c r="F7" s="2" t="s">
        <v>1037</v>
      </c>
      <c r="G7" s="13"/>
    </row>
    <row r="8" spans="1:7" ht="30.75" customHeight="1">
      <c r="A8" s="24" t="s">
        <v>9</v>
      </c>
      <c r="B8" s="29" t="s">
        <v>1036</v>
      </c>
      <c r="C8" s="30"/>
      <c r="E8" s="18" t="s">
        <v>10</v>
      </c>
      <c r="F8" s="14" t="s">
        <v>1037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3" t="s">
        <v>12</v>
      </c>
      <c r="B11" s="64"/>
      <c r="C11" s="65"/>
      <c r="E11" s="60" t="s">
        <v>13</v>
      </c>
      <c r="F11" s="61"/>
      <c r="G11" s="62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1038</v>
      </c>
      <c r="C13" s="28"/>
      <c r="E13" s="19" t="s">
        <v>15</v>
      </c>
      <c r="F13" s="27" t="s">
        <v>1042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1039</v>
      </c>
      <c r="C19" s="48" t="s">
        <v>1040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1041</v>
      </c>
      <c r="C29" s="28" t="s">
        <v>1041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157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43888</v>
      </c>
      <c r="S2" s="54" t="s">
        <v>105</v>
      </c>
      <c r="T2" s="53">
        <v>43900</v>
      </c>
      <c r="U2" s="54" t="s">
        <v>105</v>
      </c>
      <c r="V2" s="53">
        <v>43857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43797</v>
      </c>
      <c r="AE2" s="52" t="s">
        <v>111</v>
      </c>
      <c r="AF2" s="53">
        <v>43797</v>
      </c>
      <c r="AG2" s="52" t="s">
        <v>112</v>
      </c>
      <c r="AH2" s="52" t="s">
        <v>107</v>
      </c>
      <c r="AI2" s="52" t="s">
        <v>113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101</v>
      </c>
      <c r="G3" s="52" t="s">
        <v>114</v>
      </c>
      <c r="H3" s="52" t="s">
        <v>99</v>
      </c>
      <c r="I3" s="52" t="s">
        <v>115</v>
      </c>
      <c r="J3" s="52" t="s">
        <v>101</v>
      </c>
      <c r="K3" s="52" t="s">
        <v>102</v>
      </c>
      <c r="L3" s="52" t="s">
        <v>116</v>
      </c>
      <c r="M3" s="52" t="s">
        <v>117</v>
      </c>
      <c r="N3" s="52" t="s">
        <v>118</v>
      </c>
      <c r="O3" s="52" t="s">
        <v>119</v>
      </c>
      <c r="P3" s="52" t="s">
        <v>120</v>
      </c>
      <c r="Q3" s="52" t="s">
        <v>121</v>
      </c>
      <c r="R3" s="53">
        <v>43879</v>
      </c>
      <c r="S3" s="54" t="s">
        <v>118</v>
      </c>
      <c r="T3" s="53">
        <v>43881</v>
      </c>
      <c r="U3" s="54" t="s">
        <v>118</v>
      </c>
      <c r="V3" s="53">
        <v>43874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122</v>
      </c>
      <c r="AD3" s="53">
        <v>43844</v>
      </c>
      <c r="AE3" s="52" t="s">
        <v>123</v>
      </c>
      <c r="AF3" s="53">
        <v>43844</v>
      </c>
      <c r="AG3" s="52" t="s">
        <v>124</v>
      </c>
      <c r="AH3" s="52" t="s">
        <v>125</v>
      </c>
      <c r="AI3" s="52" t="s">
        <v>113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101</v>
      </c>
      <c r="G4" s="52" t="s">
        <v>114</v>
      </c>
      <c r="H4" s="52" t="s">
        <v>99</v>
      </c>
      <c r="I4" s="52" t="s">
        <v>115</v>
      </c>
      <c r="J4" s="52" t="s">
        <v>101</v>
      </c>
      <c r="K4" s="52" t="s">
        <v>102</v>
      </c>
      <c r="L4" s="52" t="s">
        <v>126</v>
      </c>
      <c r="M4" s="52" t="s">
        <v>117</v>
      </c>
      <c r="N4" s="52" t="s">
        <v>127</v>
      </c>
      <c r="O4" s="52" t="s">
        <v>128</v>
      </c>
      <c r="P4" s="52" t="s">
        <v>129</v>
      </c>
      <c r="Q4" s="52" t="s">
        <v>130</v>
      </c>
      <c r="R4" s="53">
        <v>43878</v>
      </c>
      <c r="S4" s="54" t="s">
        <v>127</v>
      </c>
      <c r="T4" s="53">
        <v>43881</v>
      </c>
      <c r="U4" s="54" t="s">
        <v>127</v>
      </c>
      <c r="V4" s="53">
        <v>43881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131</v>
      </c>
      <c r="AD4" s="53">
        <v>43820</v>
      </c>
      <c r="AE4" s="52" t="s">
        <v>132</v>
      </c>
      <c r="AF4" s="53">
        <v>43819</v>
      </c>
      <c r="AG4" s="52" t="s">
        <v>128</v>
      </c>
      <c r="AH4" s="52" t="s">
        <v>129</v>
      </c>
      <c r="AI4" s="52" t="s">
        <v>113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101</v>
      </c>
      <c r="G5" s="52" t="s">
        <v>114</v>
      </c>
      <c r="H5" s="52" t="s">
        <v>99</v>
      </c>
      <c r="I5" s="52" t="s">
        <v>133</v>
      </c>
      <c r="J5" s="52" t="s">
        <v>134</v>
      </c>
      <c r="K5" s="52" t="s">
        <v>102</v>
      </c>
      <c r="L5" s="52" t="s">
        <v>135</v>
      </c>
      <c r="M5" s="52" t="s">
        <v>136</v>
      </c>
      <c r="N5" s="52" t="s">
        <v>137</v>
      </c>
      <c r="O5" s="52" t="s">
        <v>138</v>
      </c>
      <c r="P5" s="52" t="s">
        <v>139</v>
      </c>
      <c r="Q5" s="52" t="s">
        <v>140</v>
      </c>
      <c r="R5" s="53">
        <v>43880</v>
      </c>
      <c r="S5" s="54" t="s">
        <v>137</v>
      </c>
      <c r="T5" s="53">
        <v>43889</v>
      </c>
      <c r="U5" s="54" t="s">
        <v>137</v>
      </c>
      <c r="V5" s="53">
        <v>43708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141</v>
      </c>
      <c r="AD5" s="53">
        <v>43685</v>
      </c>
      <c r="AE5" s="52" t="s">
        <v>142</v>
      </c>
      <c r="AF5" s="53">
        <v>43677</v>
      </c>
      <c r="AG5" s="52" t="s">
        <v>143</v>
      </c>
      <c r="AH5" s="52" t="s">
        <v>139</v>
      </c>
      <c r="AI5" s="52" t="s">
        <v>113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101</v>
      </c>
      <c r="G6" s="52" t="s">
        <v>114</v>
      </c>
      <c r="H6" s="52" t="s">
        <v>99</v>
      </c>
      <c r="I6" s="52" t="s">
        <v>133</v>
      </c>
      <c r="J6" s="52" t="s">
        <v>134</v>
      </c>
      <c r="K6" s="52" t="s">
        <v>102</v>
      </c>
      <c r="L6" s="52" t="s">
        <v>144</v>
      </c>
      <c r="M6" s="52" t="s">
        <v>136</v>
      </c>
      <c r="N6" s="52" t="s">
        <v>145</v>
      </c>
      <c r="O6" s="52" t="s">
        <v>146</v>
      </c>
      <c r="P6" s="52" t="s">
        <v>147</v>
      </c>
      <c r="Q6" s="52" t="s">
        <v>148</v>
      </c>
      <c r="R6" s="53">
        <v>43885</v>
      </c>
      <c r="S6" s="54" t="s">
        <v>145</v>
      </c>
      <c r="T6" s="53">
        <v>43894</v>
      </c>
      <c r="U6" s="54" t="s">
        <v>145</v>
      </c>
      <c r="V6" s="53">
        <v>43861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149</v>
      </c>
      <c r="AD6" s="53">
        <v>43777</v>
      </c>
      <c r="AE6" s="52" t="s">
        <v>150</v>
      </c>
      <c r="AF6" s="53">
        <v>43777</v>
      </c>
      <c r="AG6" s="52" t="s">
        <v>146</v>
      </c>
      <c r="AH6" s="52" t="s">
        <v>147</v>
      </c>
      <c r="AI6" s="52" t="s">
        <v>113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101</v>
      </c>
      <c r="G7" s="52" t="s">
        <v>114</v>
      </c>
      <c r="H7" s="52" t="s">
        <v>99</v>
      </c>
      <c r="I7" s="52" t="s">
        <v>133</v>
      </c>
      <c r="J7" s="52" t="s">
        <v>134</v>
      </c>
      <c r="K7" s="52" t="s">
        <v>102</v>
      </c>
      <c r="L7" s="52" t="s">
        <v>151</v>
      </c>
      <c r="M7" s="52" t="s">
        <v>136</v>
      </c>
      <c r="N7" s="52" t="s">
        <v>152</v>
      </c>
      <c r="O7" s="52" t="s">
        <v>146</v>
      </c>
      <c r="P7" s="52" t="s">
        <v>147</v>
      </c>
      <c r="Q7" s="52" t="s">
        <v>153</v>
      </c>
      <c r="R7" s="53">
        <v>43885</v>
      </c>
      <c r="S7" s="54" t="s">
        <v>152</v>
      </c>
      <c r="T7" s="53">
        <v>43894</v>
      </c>
      <c r="U7" s="54" t="s">
        <v>152</v>
      </c>
      <c r="V7" s="53">
        <v>43890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154</v>
      </c>
      <c r="AD7" s="53">
        <v>43801</v>
      </c>
      <c r="AE7" s="52" t="s">
        <v>155</v>
      </c>
      <c r="AF7" s="53">
        <v>43801</v>
      </c>
      <c r="AG7" s="52" t="s">
        <v>146</v>
      </c>
      <c r="AH7" s="52" t="s">
        <v>147</v>
      </c>
      <c r="AI7" s="52" t="s">
        <v>113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101</v>
      </c>
      <c r="G8" s="52" t="s">
        <v>114</v>
      </c>
      <c r="H8" s="52" t="s">
        <v>99</v>
      </c>
      <c r="I8" s="52" t="s">
        <v>133</v>
      </c>
      <c r="J8" s="52" t="s">
        <v>156</v>
      </c>
      <c r="K8" s="52" t="s">
        <v>102</v>
      </c>
      <c r="L8" s="52" t="s">
        <v>157</v>
      </c>
      <c r="M8" s="52" t="s">
        <v>158</v>
      </c>
      <c r="N8" s="52" t="s">
        <v>159</v>
      </c>
      <c r="O8" s="52" t="s">
        <v>160</v>
      </c>
      <c r="P8" s="52" t="s">
        <v>161</v>
      </c>
      <c r="Q8" s="52" t="s">
        <v>162</v>
      </c>
      <c r="R8" s="53">
        <v>43885</v>
      </c>
      <c r="S8" s="54" t="s">
        <v>159</v>
      </c>
      <c r="T8" s="53">
        <v>43894</v>
      </c>
      <c r="U8" s="54" t="s">
        <v>159</v>
      </c>
      <c r="V8" s="53">
        <v>43835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163</v>
      </c>
      <c r="AD8" s="53">
        <v>43804</v>
      </c>
      <c r="AE8" s="52" t="s">
        <v>164</v>
      </c>
      <c r="AF8" s="53">
        <v>43804</v>
      </c>
      <c r="AG8" s="52" t="s">
        <v>165</v>
      </c>
      <c r="AH8" s="52" t="s">
        <v>161</v>
      </c>
      <c r="AI8" s="52" t="s">
        <v>113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101</v>
      </c>
      <c r="G9" s="52" t="s">
        <v>114</v>
      </c>
      <c r="H9" s="52" t="s">
        <v>99</v>
      </c>
      <c r="I9" s="52" t="s">
        <v>115</v>
      </c>
      <c r="J9" s="52" t="s">
        <v>101</v>
      </c>
      <c r="K9" s="52" t="s">
        <v>102</v>
      </c>
      <c r="L9" s="52" t="s">
        <v>166</v>
      </c>
      <c r="M9" s="52" t="s">
        <v>117</v>
      </c>
      <c r="N9" s="52" t="s">
        <v>167</v>
      </c>
      <c r="O9" s="52" t="s">
        <v>168</v>
      </c>
      <c r="P9" s="52" t="s">
        <v>125</v>
      </c>
      <c r="Q9" s="52" t="s">
        <v>169</v>
      </c>
      <c r="R9" s="53">
        <v>43921</v>
      </c>
      <c r="S9" s="54" t="s">
        <v>118</v>
      </c>
      <c r="T9" s="53">
        <v>43927</v>
      </c>
      <c r="U9" s="54" t="s">
        <v>118</v>
      </c>
      <c r="V9" s="53">
        <v>43905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170</v>
      </c>
      <c r="AC9" s="52" t="s">
        <v>171</v>
      </c>
      <c r="AD9" s="53">
        <v>43875</v>
      </c>
      <c r="AE9" s="52" t="s">
        <v>172</v>
      </c>
      <c r="AF9" s="53">
        <v>43875</v>
      </c>
      <c r="AG9" s="52" t="s">
        <v>124</v>
      </c>
      <c r="AH9" s="52" t="s">
        <v>125</v>
      </c>
      <c r="AI9" s="52" t="s">
        <v>113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101</v>
      </c>
      <c r="G10" s="52" t="s">
        <v>114</v>
      </c>
      <c r="H10" s="52" t="s">
        <v>99</v>
      </c>
      <c r="I10" s="52" t="s">
        <v>115</v>
      </c>
      <c r="J10" s="52" t="s">
        <v>101</v>
      </c>
      <c r="K10" s="52" t="s">
        <v>102</v>
      </c>
      <c r="L10" s="52" t="s">
        <v>166</v>
      </c>
      <c r="M10" s="52" t="s">
        <v>117</v>
      </c>
      <c r="N10" s="52" t="s">
        <v>167</v>
      </c>
      <c r="O10" s="52" t="s">
        <v>168</v>
      </c>
      <c r="P10" s="52" t="s">
        <v>125</v>
      </c>
      <c r="Q10" s="52" t="s">
        <v>169</v>
      </c>
      <c r="R10" s="53">
        <v>43921</v>
      </c>
      <c r="S10" s="54" t="s">
        <v>118</v>
      </c>
      <c r="T10" s="53">
        <v>43927</v>
      </c>
      <c r="U10" s="54" t="s">
        <v>118</v>
      </c>
      <c r="V10" s="53">
        <v>43910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170</v>
      </c>
      <c r="AC10" s="52" t="s">
        <v>173</v>
      </c>
      <c r="AD10" s="53">
        <v>43880</v>
      </c>
      <c r="AE10" s="52" t="s">
        <v>174</v>
      </c>
      <c r="AF10" s="53">
        <v>43878</v>
      </c>
      <c r="AG10" s="52" t="s">
        <v>124</v>
      </c>
      <c r="AH10" s="52" t="s">
        <v>125</v>
      </c>
      <c r="AI10" s="52" t="s">
        <v>113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101</v>
      </c>
      <c r="G11" s="52" t="s">
        <v>114</v>
      </c>
      <c r="H11" s="52" t="s">
        <v>99</v>
      </c>
      <c r="I11" s="52" t="s">
        <v>115</v>
      </c>
      <c r="J11" s="52" t="s">
        <v>101</v>
      </c>
      <c r="K11" s="52" t="s">
        <v>102</v>
      </c>
      <c r="L11" s="52" t="s">
        <v>175</v>
      </c>
      <c r="M11" s="52" t="s">
        <v>117</v>
      </c>
      <c r="N11" s="52" t="s">
        <v>176</v>
      </c>
      <c r="O11" s="52" t="s">
        <v>177</v>
      </c>
      <c r="P11" s="52" t="s">
        <v>178</v>
      </c>
      <c r="Q11" s="52" t="s">
        <v>179</v>
      </c>
      <c r="R11" s="53">
        <v>43892</v>
      </c>
      <c r="S11" s="54" t="s">
        <v>176</v>
      </c>
      <c r="T11" s="53">
        <v>43894</v>
      </c>
      <c r="U11" s="54" t="s">
        <v>176</v>
      </c>
      <c r="V11" s="53">
        <v>43861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180</v>
      </c>
      <c r="AD11" s="53">
        <v>43842</v>
      </c>
      <c r="AE11" s="52" t="s">
        <v>181</v>
      </c>
      <c r="AF11" s="53">
        <v>43830</v>
      </c>
      <c r="AG11" s="52" t="s">
        <v>182</v>
      </c>
      <c r="AH11" s="52" t="s">
        <v>178</v>
      </c>
      <c r="AI11" s="52" t="s">
        <v>113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101</v>
      </c>
      <c r="G12" s="52" t="s">
        <v>114</v>
      </c>
      <c r="H12" s="52" t="s">
        <v>99</v>
      </c>
      <c r="I12" s="52" t="s">
        <v>115</v>
      </c>
      <c r="J12" s="52" t="s">
        <v>101</v>
      </c>
      <c r="K12" s="52" t="s">
        <v>102</v>
      </c>
      <c r="L12" s="52" t="s">
        <v>183</v>
      </c>
      <c r="M12" s="52" t="s">
        <v>117</v>
      </c>
      <c r="N12" s="52" t="s">
        <v>184</v>
      </c>
      <c r="O12" s="52" t="s">
        <v>185</v>
      </c>
      <c r="P12" s="52" t="s">
        <v>186</v>
      </c>
      <c r="Q12" s="52" t="s">
        <v>187</v>
      </c>
      <c r="R12" s="53">
        <v>43910</v>
      </c>
      <c r="S12" s="54" t="s">
        <v>184</v>
      </c>
      <c r="T12" s="53">
        <v>43914</v>
      </c>
      <c r="U12" s="54" t="s">
        <v>184</v>
      </c>
      <c r="V12" s="53">
        <v>43917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109</v>
      </c>
      <c r="AC12" s="52" t="s">
        <v>188</v>
      </c>
      <c r="AD12" s="53">
        <v>43867</v>
      </c>
      <c r="AE12" s="52" t="s">
        <v>189</v>
      </c>
      <c r="AF12" s="53">
        <v>43866</v>
      </c>
      <c r="AG12" s="52" t="s">
        <v>190</v>
      </c>
      <c r="AH12" s="52" t="s">
        <v>186</v>
      </c>
      <c r="AI12" s="52" t="s">
        <v>113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101</v>
      </c>
      <c r="G13" s="52" t="s">
        <v>114</v>
      </c>
      <c r="H13" s="52" t="s">
        <v>99</v>
      </c>
      <c r="I13" s="52" t="s">
        <v>115</v>
      </c>
      <c r="J13" s="52" t="s">
        <v>101</v>
      </c>
      <c r="K13" s="52" t="s">
        <v>102</v>
      </c>
      <c r="L13" s="52" t="s">
        <v>191</v>
      </c>
      <c r="M13" s="52" t="s">
        <v>117</v>
      </c>
      <c r="N13" s="52" t="s">
        <v>192</v>
      </c>
      <c r="O13" s="52" t="s">
        <v>193</v>
      </c>
      <c r="P13" s="52" t="s">
        <v>194</v>
      </c>
      <c r="Q13" s="52" t="s">
        <v>195</v>
      </c>
      <c r="R13" s="53">
        <v>43894</v>
      </c>
      <c r="S13" s="54" t="s">
        <v>192</v>
      </c>
      <c r="T13" s="53">
        <v>43896</v>
      </c>
      <c r="U13" s="54" t="s">
        <v>192</v>
      </c>
      <c r="V13" s="53">
        <v>43907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109</v>
      </c>
      <c r="AC13" s="52" t="s">
        <v>196</v>
      </c>
      <c r="AD13" s="53">
        <v>43879</v>
      </c>
      <c r="AE13" s="52" t="s">
        <v>197</v>
      </c>
      <c r="AF13" s="53">
        <v>43878</v>
      </c>
      <c r="AG13" s="52" t="s">
        <v>198</v>
      </c>
      <c r="AH13" s="52" t="s">
        <v>194</v>
      </c>
      <c r="AI13" s="52" t="s">
        <v>113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101</v>
      </c>
      <c r="G14" s="52" t="s">
        <v>114</v>
      </c>
      <c r="H14" s="52" t="s">
        <v>99</v>
      </c>
      <c r="I14" s="52" t="s">
        <v>133</v>
      </c>
      <c r="J14" s="52" t="s">
        <v>134</v>
      </c>
      <c r="K14" s="52" t="s">
        <v>102</v>
      </c>
      <c r="L14" s="52" t="s">
        <v>199</v>
      </c>
      <c r="M14" s="52" t="s">
        <v>136</v>
      </c>
      <c r="N14" s="52" t="s">
        <v>200</v>
      </c>
      <c r="O14" s="52" t="s">
        <v>201</v>
      </c>
      <c r="P14" s="52" t="s">
        <v>202</v>
      </c>
      <c r="Q14" s="52" t="s">
        <v>203</v>
      </c>
      <c r="R14" s="53">
        <v>43902</v>
      </c>
      <c r="S14" s="54" t="s">
        <v>200</v>
      </c>
      <c r="T14" s="53">
        <v>43913</v>
      </c>
      <c r="U14" s="54" t="s">
        <v>200</v>
      </c>
      <c r="V14" s="53">
        <v>43832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204</v>
      </c>
      <c r="AD14" s="53">
        <v>43801</v>
      </c>
      <c r="AE14" s="52" t="s">
        <v>205</v>
      </c>
      <c r="AF14" s="53">
        <v>43801</v>
      </c>
      <c r="AG14" s="52" t="s">
        <v>206</v>
      </c>
      <c r="AH14" s="52" t="s">
        <v>202</v>
      </c>
      <c r="AI14" s="52" t="s">
        <v>113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101</v>
      </c>
      <c r="G15" s="52" t="s">
        <v>114</v>
      </c>
      <c r="H15" s="52" t="s">
        <v>99</v>
      </c>
      <c r="I15" s="52" t="s">
        <v>115</v>
      </c>
      <c r="J15" s="52" t="s">
        <v>101</v>
      </c>
      <c r="K15" s="52" t="s">
        <v>102</v>
      </c>
      <c r="L15" s="52" t="s">
        <v>166</v>
      </c>
      <c r="M15" s="52" t="s">
        <v>117</v>
      </c>
      <c r="N15" s="52" t="s">
        <v>167</v>
      </c>
      <c r="O15" s="52" t="s">
        <v>168</v>
      </c>
      <c r="P15" s="52" t="s">
        <v>125</v>
      </c>
      <c r="Q15" s="52" t="s">
        <v>169</v>
      </c>
      <c r="R15" s="53">
        <v>43921</v>
      </c>
      <c r="S15" s="54" t="s">
        <v>118</v>
      </c>
      <c r="T15" s="53">
        <v>43927</v>
      </c>
      <c r="U15" s="54" t="s">
        <v>118</v>
      </c>
      <c r="V15" s="53">
        <v>43929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170</v>
      </c>
      <c r="AC15" s="52" t="s">
        <v>207</v>
      </c>
      <c r="AD15" s="53">
        <v>43896</v>
      </c>
      <c r="AE15" s="52" t="s">
        <v>208</v>
      </c>
      <c r="AF15" s="53">
        <v>43896</v>
      </c>
      <c r="AG15" s="52" t="s">
        <v>124</v>
      </c>
      <c r="AH15" s="52" t="s">
        <v>125</v>
      </c>
      <c r="AI15" s="52" t="s">
        <v>113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101</v>
      </c>
      <c r="G16" s="52" t="s">
        <v>114</v>
      </c>
      <c r="H16" s="52" t="s">
        <v>99</v>
      </c>
      <c r="I16" s="52" t="s">
        <v>133</v>
      </c>
      <c r="J16" s="52" t="s">
        <v>134</v>
      </c>
      <c r="K16" s="52" t="s">
        <v>102</v>
      </c>
      <c r="L16" s="52" t="s">
        <v>209</v>
      </c>
      <c r="M16" s="52" t="s">
        <v>136</v>
      </c>
      <c r="N16" s="52" t="s">
        <v>210</v>
      </c>
      <c r="O16" s="52" t="s">
        <v>201</v>
      </c>
      <c r="P16" s="52" t="s">
        <v>202</v>
      </c>
      <c r="Q16" s="52" t="s">
        <v>203</v>
      </c>
      <c r="R16" s="53">
        <v>43902</v>
      </c>
      <c r="S16" s="54" t="s">
        <v>210</v>
      </c>
      <c r="T16" s="53">
        <v>43913</v>
      </c>
      <c r="U16" s="54" t="s">
        <v>210</v>
      </c>
      <c r="V16" s="53">
        <v>43811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211</v>
      </c>
      <c r="AD16" s="53">
        <v>43781</v>
      </c>
      <c r="AE16" s="52" t="s">
        <v>212</v>
      </c>
      <c r="AF16" s="53">
        <v>43781</v>
      </c>
      <c r="AG16" s="52" t="s">
        <v>206</v>
      </c>
      <c r="AH16" s="52" t="s">
        <v>202</v>
      </c>
      <c r="AI16" s="52" t="s">
        <v>113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101</v>
      </c>
      <c r="G17" s="52" t="s">
        <v>114</v>
      </c>
      <c r="H17" s="52" t="s">
        <v>99</v>
      </c>
      <c r="I17" s="52" t="s">
        <v>115</v>
      </c>
      <c r="J17" s="52" t="s">
        <v>134</v>
      </c>
      <c r="K17" s="52" t="s">
        <v>102</v>
      </c>
      <c r="L17" s="52" t="s">
        <v>213</v>
      </c>
      <c r="M17" s="52" t="s">
        <v>214</v>
      </c>
      <c r="N17" s="52" t="s">
        <v>215</v>
      </c>
      <c r="O17" s="52" t="s">
        <v>216</v>
      </c>
      <c r="P17" s="52" t="s">
        <v>217</v>
      </c>
      <c r="Q17" s="52" t="s">
        <v>218</v>
      </c>
      <c r="R17" s="53">
        <v>43922</v>
      </c>
      <c r="S17" s="54" t="s">
        <v>215</v>
      </c>
      <c r="T17" s="53">
        <v>43924</v>
      </c>
      <c r="U17" s="54" t="s">
        <v>215</v>
      </c>
      <c r="V17" s="53">
        <v>43861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219</v>
      </c>
      <c r="AD17" s="53">
        <v>43819</v>
      </c>
      <c r="AE17" s="52" t="s">
        <v>220</v>
      </c>
      <c r="AF17" s="53">
        <v>43805</v>
      </c>
      <c r="AG17" s="52" t="s">
        <v>216</v>
      </c>
      <c r="AH17" s="52" t="s">
        <v>217</v>
      </c>
      <c r="AI17" s="52" t="s">
        <v>113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101</v>
      </c>
      <c r="G18" s="52" t="s">
        <v>114</v>
      </c>
      <c r="H18" s="52" t="s">
        <v>99</v>
      </c>
      <c r="I18" s="52" t="s">
        <v>115</v>
      </c>
      <c r="J18" s="52" t="s">
        <v>101</v>
      </c>
      <c r="K18" s="52" t="s">
        <v>102</v>
      </c>
      <c r="L18" s="52" t="s">
        <v>221</v>
      </c>
      <c r="M18" s="52" t="s">
        <v>117</v>
      </c>
      <c r="N18" s="52" t="s">
        <v>222</v>
      </c>
      <c r="O18" s="52" t="s">
        <v>223</v>
      </c>
      <c r="P18" s="52" t="s">
        <v>224</v>
      </c>
      <c r="Q18" s="52" t="s">
        <v>225</v>
      </c>
      <c r="R18" s="53">
        <v>43935</v>
      </c>
      <c r="S18" s="54" t="s">
        <v>222</v>
      </c>
      <c r="T18" s="53">
        <v>43941</v>
      </c>
      <c r="U18" s="54" t="s">
        <v>222</v>
      </c>
      <c r="V18" s="53">
        <v>43931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109</v>
      </c>
      <c r="AC18" s="52" t="s">
        <v>226</v>
      </c>
      <c r="AD18" s="53">
        <v>43901</v>
      </c>
      <c r="AE18" s="52" t="s">
        <v>227</v>
      </c>
      <c r="AF18" s="53">
        <v>43892</v>
      </c>
      <c r="AG18" s="52" t="s">
        <v>228</v>
      </c>
      <c r="AH18" s="52" t="s">
        <v>224</v>
      </c>
      <c r="AI18" s="52" t="s">
        <v>113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101</v>
      </c>
      <c r="G19" s="52" t="s">
        <v>114</v>
      </c>
      <c r="H19" s="52" t="s">
        <v>99</v>
      </c>
      <c r="I19" s="52" t="s">
        <v>115</v>
      </c>
      <c r="J19" s="52" t="s">
        <v>101</v>
      </c>
      <c r="K19" s="52" t="s">
        <v>102</v>
      </c>
      <c r="L19" s="52" t="s">
        <v>229</v>
      </c>
      <c r="M19" s="52" t="s">
        <v>117</v>
      </c>
      <c r="N19" s="52" t="s">
        <v>230</v>
      </c>
      <c r="O19" s="52" t="s">
        <v>231</v>
      </c>
      <c r="P19" s="52" t="s">
        <v>232</v>
      </c>
      <c r="Q19" s="52" t="s">
        <v>233</v>
      </c>
      <c r="R19" s="53">
        <v>43918</v>
      </c>
      <c r="S19" s="54" t="s">
        <v>230</v>
      </c>
      <c r="T19" s="53">
        <v>43922</v>
      </c>
      <c r="U19" s="54" t="s">
        <v>230</v>
      </c>
      <c r="V19" s="53">
        <v>43921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109</v>
      </c>
      <c r="AC19" s="52" t="s">
        <v>234</v>
      </c>
      <c r="AD19" s="53">
        <v>43873</v>
      </c>
      <c r="AE19" s="52" t="s">
        <v>235</v>
      </c>
      <c r="AF19" s="53">
        <v>43873</v>
      </c>
      <c r="AG19" s="52" t="s">
        <v>236</v>
      </c>
      <c r="AH19" s="52" t="s">
        <v>232</v>
      </c>
      <c r="AI19" s="52" t="s">
        <v>113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101</v>
      </c>
      <c r="G20" s="52" t="s">
        <v>114</v>
      </c>
      <c r="H20" s="52" t="s">
        <v>99</v>
      </c>
      <c r="I20" s="52" t="s">
        <v>115</v>
      </c>
      <c r="J20" s="52" t="s">
        <v>101</v>
      </c>
      <c r="K20" s="52" t="s">
        <v>102</v>
      </c>
      <c r="L20" s="52" t="s">
        <v>237</v>
      </c>
      <c r="M20" s="52" t="s">
        <v>117</v>
      </c>
      <c r="N20" s="52" t="s">
        <v>238</v>
      </c>
      <c r="O20" s="52" t="s">
        <v>239</v>
      </c>
      <c r="P20" s="52" t="s">
        <v>240</v>
      </c>
      <c r="Q20" s="52" t="s">
        <v>241</v>
      </c>
      <c r="R20" s="53">
        <v>43913</v>
      </c>
      <c r="S20" s="54" t="s">
        <v>238</v>
      </c>
      <c r="T20" s="53">
        <v>43923</v>
      </c>
      <c r="U20" s="54" t="s">
        <v>238</v>
      </c>
      <c r="V20" s="53">
        <v>43924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242</v>
      </c>
      <c r="AC20" s="52" t="s">
        <v>243</v>
      </c>
      <c r="AD20" s="53">
        <v>43894</v>
      </c>
      <c r="AE20" s="52" t="s">
        <v>244</v>
      </c>
      <c r="AF20" s="53">
        <v>43894</v>
      </c>
      <c r="AG20" s="52" t="s">
        <v>245</v>
      </c>
      <c r="AH20" s="52" t="s">
        <v>240</v>
      </c>
      <c r="AI20" s="52" t="s">
        <v>113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101</v>
      </c>
      <c r="G21" s="52" t="s">
        <v>114</v>
      </c>
      <c r="H21" s="52" t="s">
        <v>99</v>
      </c>
      <c r="I21" s="52" t="s">
        <v>115</v>
      </c>
      <c r="J21" s="52" t="s">
        <v>101</v>
      </c>
      <c r="K21" s="52" t="s">
        <v>102</v>
      </c>
      <c r="L21" s="52" t="s">
        <v>237</v>
      </c>
      <c r="M21" s="52" t="s">
        <v>117</v>
      </c>
      <c r="N21" s="52" t="s">
        <v>238</v>
      </c>
      <c r="O21" s="52" t="s">
        <v>239</v>
      </c>
      <c r="P21" s="52" t="s">
        <v>240</v>
      </c>
      <c r="Q21" s="52" t="s">
        <v>241</v>
      </c>
      <c r="R21" s="53">
        <v>43913</v>
      </c>
      <c r="S21" s="54" t="s">
        <v>246</v>
      </c>
      <c r="T21" s="53">
        <v>43923</v>
      </c>
      <c r="U21" s="54" t="s">
        <v>246</v>
      </c>
      <c r="V21" s="53">
        <v>43890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242</v>
      </c>
      <c r="AC21" s="52" t="s">
        <v>247</v>
      </c>
      <c r="AD21" s="53">
        <v>43845</v>
      </c>
      <c r="AE21" s="52" t="s">
        <v>248</v>
      </c>
      <c r="AF21" s="53">
        <v>43845</v>
      </c>
      <c r="AG21" s="52" t="s">
        <v>245</v>
      </c>
      <c r="AH21" s="52" t="s">
        <v>240</v>
      </c>
      <c r="AI21" s="52" t="s">
        <v>113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101</v>
      </c>
      <c r="G22" s="52" t="s">
        <v>114</v>
      </c>
      <c r="H22" s="52" t="s">
        <v>99</v>
      </c>
      <c r="I22" s="52" t="s">
        <v>115</v>
      </c>
      <c r="J22" s="52" t="s">
        <v>101</v>
      </c>
      <c r="K22" s="52" t="s">
        <v>102</v>
      </c>
      <c r="L22" s="52" t="s">
        <v>249</v>
      </c>
      <c r="M22" s="52" t="s">
        <v>117</v>
      </c>
      <c r="N22" s="52" t="s">
        <v>250</v>
      </c>
      <c r="O22" s="52" t="s">
        <v>251</v>
      </c>
      <c r="P22" s="52" t="s">
        <v>252</v>
      </c>
      <c r="Q22" s="52" t="s">
        <v>253</v>
      </c>
      <c r="R22" s="53">
        <v>43913</v>
      </c>
      <c r="S22" s="54" t="s">
        <v>250</v>
      </c>
      <c r="T22" s="53">
        <v>43921</v>
      </c>
      <c r="U22" s="54" t="s">
        <v>250</v>
      </c>
      <c r="V22" s="53">
        <v>43916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109</v>
      </c>
      <c r="AC22" s="52" t="s">
        <v>254</v>
      </c>
      <c r="AD22" s="53">
        <v>43886</v>
      </c>
      <c r="AE22" s="52" t="s">
        <v>101</v>
      </c>
      <c r="AF22" s="53">
        <v>43886</v>
      </c>
      <c r="AG22" s="52" t="s">
        <v>255</v>
      </c>
      <c r="AH22" s="52" t="s">
        <v>252</v>
      </c>
      <c r="AI22" s="52" t="s">
        <v>113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101</v>
      </c>
      <c r="G23" s="52" t="s">
        <v>114</v>
      </c>
      <c r="H23" s="52" t="s">
        <v>99</v>
      </c>
      <c r="I23" s="52" t="s">
        <v>133</v>
      </c>
      <c r="J23" s="52" t="s">
        <v>134</v>
      </c>
      <c r="K23" s="52" t="s">
        <v>102</v>
      </c>
      <c r="L23" s="52" t="s">
        <v>256</v>
      </c>
      <c r="M23" s="52" t="s">
        <v>257</v>
      </c>
      <c r="N23" s="52" t="s">
        <v>258</v>
      </c>
      <c r="O23" s="52" t="s">
        <v>259</v>
      </c>
      <c r="P23" s="52" t="s">
        <v>260</v>
      </c>
      <c r="Q23" s="52" t="s">
        <v>261</v>
      </c>
      <c r="R23" s="53">
        <v>43931</v>
      </c>
      <c r="S23" s="54" t="s">
        <v>258</v>
      </c>
      <c r="T23" s="53">
        <v>43935</v>
      </c>
      <c r="U23" s="54" t="s">
        <v>258</v>
      </c>
      <c r="V23" s="53">
        <v>43830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262</v>
      </c>
      <c r="AD23" s="53">
        <v>43781</v>
      </c>
      <c r="AE23" s="52" t="s">
        <v>263</v>
      </c>
      <c r="AF23" s="53">
        <v>43781</v>
      </c>
      <c r="AG23" s="52" t="s">
        <v>264</v>
      </c>
      <c r="AH23" s="52" t="s">
        <v>260</v>
      </c>
      <c r="AI23" s="52" t="s">
        <v>113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101</v>
      </c>
      <c r="G24" s="52" t="s">
        <v>114</v>
      </c>
      <c r="H24" s="52" t="s">
        <v>99</v>
      </c>
      <c r="I24" s="52" t="s">
        <v>115</v>
      </c>
      <c r="J24" s="52" t="s">
        <v>134</v>
      </c>
      <c r="K24" s="52" t="s">
        <v>102</v>
      </c>
      <c r="L24" s="52" t="s">
        <v>265</v>
      </c>
      <c r="M24" s="52" t="s">
        <v>266</v>
      </c>
      <c r="N24" s="52" t="s">
        <v>267</v>
      </c>
      <c r="O24" s="52" t="s">
        <v>268</v>
      </c>
      <c r="P24" s="52" t="s">
        <v>269</v>
      </c>
      <c r="Q24" s="52" t="s">
        <v>270</v>
      </c>
      <c r="R24" s="53">
        <v>43918</v>
      </c>
      <c r="S24" s="54" t="s">
        <v>267</v>
      </c>
      <c r="T24" s="53">
        <v>43921</v>
      </c>
      <c r="U24" s="54" t="s">
        <v>267</v>
      </c>
      <c r="V24" s="53">
        <v>43861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271</v>
      </c>
      <c r="AD24" s="53">
        <v>43809</v>
      </c>
      <c r="AE24" s="52" t="s">
        <v>272</v>
      </c>
      <c r="AF24" s="53">
        <v>43799</v>
      </c>
      <c r="AG24" s="52" t="s">
        <v>268</v>
      </c>
      <c r="AH24" s="52" t="s">
        <v>269</v>
      </c>
      <c r="AI24" s="52" t="s">
        <v>113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101</v>
      </c>
      <c r="G25" s="52" t="s">
        <v>114</v>
      </c>
      <c r="H25" s="52" t="s">
        <v>99</v>
      </c>
      <c r="I25" s="52" t="s">
        <v>115</v>
      </c>
      <c r="J25" s="52" t="s">
        <v>134</v>
      </c>
      <c r="K25" s="52" t="s">
        <v>102</v>
      </c>
      <c r="L25" s="52" t="s">
        <v>273</v>
      </c>
      <c r="M25" s="52" t="s">
        <v>266</v>
      </c>
      <c r="N25" s="52" t="s">
        <v>274</v>
      </c>
      <c r="O25" s="52" t="s">
        <v>268</v>
      </c>
      <c r="P25" s="52" t="s">
        <v>269</v>
      </c>
      <c r="Q25" s="52" t="s">
        <v>270</v>
      </c>
      <c r="R25" s="53">
        <v>43920</v>
      </c>
      <c r="S25" s="54" t="s">
        <v>274</v>
      </c>
      <c r="T25" s="53">
        <v>43921</v>
      </c>
      <c r="U25" s="54" t="s">
        <v>274</v>
      </c>
      <c r="V25" s="53">
        <v>43890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275</v>
      </c>
      <c r="AD25" s="53">
        <v>43819</v>
      </c>
      <c r="AE25" s="52" t="s">
        <v>276</v>
      </c>
      <c r="AF25" s="53">
        <v>43818</v>
      </c>
      <c r="AG25" s="52" t="s">
        <v>277</v>
      </c>
      <c r="AH25" s="52" t="s">
        <v>269</v>
      </c>
      <c r="AI25" s="52" t="s">
        <v>113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101</v>
      </c>
      <c r="G26" s="52" t="s">
        <v>114</v>
      </c>
      <c r="H26" s="52" t="s">
        <v>99</v>
      </c>
      <c r="I26" s="52" t="s">
        <v>115</v>
      </c>
      <c r="J26" s="52" t="s">
        <v>134</v>
      </c>
      <c r="K26" s="52" t="s">
        <v>102</v>
      </c>
      <c r="L26" s="52" t="s">
        <v>278</v>
      </c>
      <c r="M26" s="52" t="s">
        <v>266</v>
      </c>
      <c r="N26" s="52" t="s">
        <v>279</v>
      </c>
      <c r="O26" s="52" t="s">
        <v>268</v>
      </c>
      <c r="P26" s="52" t="s">
        <v>269</v>
      </c>
      <c r="Q26" s="52" t="s">
        <v>270</v>
      </c>
      <c r="R26" s="53">
        <v>43922</v>
      </c>
      <c r="S26" s="54" t="s">
        <v>279</v>
      </c>
      <c r="T26" s="53">
        <v>43924</v>
      </c>
      <c r="U26" s="54" t="s">
        <v>279</v>
      </c>
      <c r="V26" s="53">
        <v>43890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280</v>
      </c>
      <c r="AD26" s="53">
        <v>43826</v>
      </c>
      <c r="AE26" s="52" t="s">
        <v>281</v>
      </c>
      <c r="AF26" s="53">
        <v>43826</v>
      </c>
      <c r="AG26" s="52" t="s">
        <v>277</v>
      </c>
      <c r="AH26" s="52" t="s">
        <v>269</v>
      </c>
      <c r="AI26" s="52" t="s">
        <v>113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101</v>
      </c>
      <c r="G27" s="52" t="s">
        <v>114</v>
      </c>
      <c r="H27" s="52" t="s">
        <v>99</v>
      </c>
      <c r="I27" s="52" t="s">
        <v>115</v>
      </c>
      <c r="J27" s="52" t="s">
        <v>101</v>
      </c>
      <c r="K27" s="52" t="s">
        <v>102</v>
      </c>
      <c r="L27" s="52" t="s">
        <v>282</v>
      </c>
      <c r="M27" s="52" t="s">
        <v>117</v>
      </c>
      <c r="N27" s="52" t="s">
        <v>283</v>
      </c>
      <c r="O27" s="52" t="s">
        <v>239</v>
      </c>
      <c r="P27" s="52" t="s">
        <v>240</v>
      </c>
      <c r="Q27" s="52" t="s">
        <v>284</v>
      </c>
      <c r="R27" s="53">
        <v>43918</v>
      </c>
      <c r="S27" s="54" t="s">
        <v>283</v>
      </c>
      <c r="T27" s="53">
        <v>43924</v>
      </c>
      <c r="U27" s="54" t="s">
        <v>283</v>
      </c>
      <c r="V27" s="53">
        <v>43924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285</v>
      </c>
      <c r="AD27" s="53">
        <v>43894</v>
      </c>
      <c r="AE27" s="52" t="s">
        <v>286</v>
      </c>
      <c r="AF27" s="53">
        <v>43894</v>
      </c>
      <c r="AG27" s="52" t="s">
        <v>245</v>
      </c>
      <c r="AH27" s="52" t="s">
        <v>240</v>
      </c>
      <c r="AI27" s="52" t="s">
        <v>113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101</v>
      </c>
      <c r="G28" s="52" t="s">
        <v>114</v>
      </c>
      <c r="H28" s="52" t="s">
        <v>99</v>
      </c>
      <c r="I28" s="52" t="s">
        <v>115</v>
      </c>
      <c r="J28" s="52" t="s">
        <v>134</v>
      </c>
      <c r="K28" s="52" t="s">
        <v>102</v>
      </c>
      <c r="L28" s="52" t="s">
        <v>287</v>
      </c>
      <c r="M28" s="52" t="s">
        <v>288</v>
      </c>
      <c r="N28" s="52" t="s">
        <v>289</v>
      </c>
      <c r="O28" s="52" t="s">
        <v>290</v>
      </c>
      <c r="P28" s="52" t="s">
        <v>291</v>
      </c>
      <c r="Q28" s="52" t="s">
        <v>292</v>
      </c>
      <c r="R28" s="53">
        <v>43931</v>
      </c>
      <c r="S28" s="54" t="s">
        <v>289</v>
      </c>
      <c r="T28" s="53">
        <v>43935</v>
      </c>
      <c r="U28" s="54" t="s">
        <v>289</v>
      </c>
      <c r="V28" s="53">
        <v>43889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109</v>
      </c>
      <c r="AC28" s="52" t="s">
        <v>293</v>
      </c>
      <c r="AD28" s="53">
        <v>43829</v>
      </c>
      <c r="AE28" s="52" t="s">
        <v>294</v>
      </c>
      <c r="AF28" s="53">
        <v>43829</v>
      </c>
      <c r="AG28" s="52" t="s">
        <v>295</v>
      </c>
      <c r="AH28" s="52" t="s">
        <v>291</v>
      </c>
      <c r="AI28" s="52" t="s">
        <v>113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101</v>
      </c>
      <c r="G29" s="52" t="s">
        <v>114</v>
      </c>
      <c r="H29" s="52" t="s">
        <v>99</v>
      </c>
      <c r="I29" s="52" t="s">
        <v>115</v>
      </c>
      <c r="J29" s="52" t="s">
        <v>101</v>
      </c>
      <c r="K29" s="52" t="s">
        <v>102</v>
      </c>
      <c r="L29" s="52" t="s">
        <v>296</v>
      </c>
      <c r="M29" s="52" t="s">
        <v>117</v>
      </c>
      <c r="N29" s="52" t="s">
        <v>297</v>
      </c>
      <c r="O29" s="52" t="s">
        <v>298</v>
      </c>
      <c r="P29" s="52" t="s">
        <v>299</v>
      </c>
      <c r="Q29" s="52" t="s">
        <v>300</v>
      </c>
      <c r="R29" s="53">
        <v>43918</v>
      </c>
      <c r="S29" s="54" t="s">
        <v>297</v>
      </c>
      <c r="T29" s="53">
        <v>43924</v>
      </c>
      <c r="U29" s="54" t="s">
        <v>297</v>
      </c>
      <c r="V29" s="53">
        <v>43936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109</v>
      </c>
      <c r="AC29" s="52" t="s">
        <v>301</v>
      </c>
      <c r="AD29" s="53">
        <v>43906</v>
      </c>
      <c r="AE29" s="52" t="s">
        <v>302</v>
      </c>
      <c r="AF29" s="53">
        <v>43906</v>
      </c>
      <c r="AG29" s="52" t="s">
        <v>303</v>
      </c>
      <c r="AH29" s="52" t="s">
        <v>299</v>
      </c>
      <c r="AI29" s="52" t="s">
        <v>113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101</v>
      </c>
      <c r="G30" s="52" t="s">
        <v>114</v>
      </c>
      <c r="H30" s="52" t="s">
        <v>99</v>
      </c>
      <c r="I30" s="52" t="s">
        <v>115</v>
      </c>
      <c r="J30" s="52" t="s">
        <v>101</v>
      </c>
      <c r="K30" s="52" t="s">
        <v>102</v>
      </c>
      <c r="L30" s="52" t="s">
        <v>304</v>
      </c>
      <c r="M30" s="52" t="s">
        <v>117</v>
      </c>
      <c r="N30" s="52" t="s">
        <v>305</v>
      </c>
      <c r="O30" s="52" t="s">
        <v>306</v>
      </c>
      <c r="P30" s="52" t="s">
        <v>307</v>
      </c>
      <c r="Q30" s="52" t="s">
        <v>308</v>
      </c>
      <c r="R30" s="53">
        <v>43923</v>
      </c>
      <c r="S30" s="54" t="s">
        <v>305</v>
      </c>
      <c r="T30" s="53">
        <v>43930</v>
      </c>
      <c r="U30" s="54" t="s">
        <v>305</v>
      </c>
      <c r="V30" s="53">
        <v>43905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109</v>
      </c>
      <c r="AC30" s="52" t="s">
        <v>309</v>
      </c>
      <c r="AD30" s="53">
        <v>43875</v>
      </c>
      <c r="AE30" s="52" t="s">
        <v>310</v>
      </c>
      <c r="AF30" s="53">
        <v>43874</v>
      </c>
      <c r="AG30" s="52" t="s">
        <v>311</v>
      </c>
      <c r="AH30" s="52" t="s">
        <v>307</v>
      </c>
      <c r="AI30" s="52" t="s">
        <v>113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101</v>
      </c>
      <c r="G31" s="52" t="s">
        <v>114</v>
      </c>
      <c r="H31" s="52" t="s">
        <v>99</v>
      </c>
      <c r="I31" s="52" t="s">
        <v>133</v>
      </c>
      <c r="J31" s="52" t="s">
        <v>312</v>
      </c>
      <c r="K31" s="52" t="s">
        <v>102</v>
      </c>
      <c r="L31" s="52" t="s">
        <v>313</v>
      </c>
      <c r="M31" s="52" t="s">
        <v>288</v>
      </c>
      <c r="N31" s="52" t="s">
        <v>314</v>
      </c>
      <c r="O31" s="52" t="s">
        <v>315</v>
      </c>
      <c r="P31" s="52" t="s">
        <v>316</v>
      </c>
      <c r="Q31" s="52" t="s">
        <v>317</v>
      </c>
      <c r="R31" s="53">
        <v>43930</v>
      </c>
      <c r="S31" s="54" t="s">
        <v>314</v>
      </c>
      <c r="T31" s="53">
        <v>43935</v>
      </c>
      <c r="U31" s="54" t="s">
        <v>314</v>
      </c>
      <c r="V31" s="53">
        <v>43948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109</v>
      </c>
      <c r="AC31" s="52" t="s">
        <v>318</v>
      </c>
      <c r="AD31" s="53">
        <v>43826</v>
      </c>
      <c r="AE31" s="52" t="s">
        <v>319</v>
      </c>
      <c r="AF31" s="53">
        <v>43826</v>
      </c>
      <c r="AG31" s="52" t="s">
        <v>320</v>
      </c>
      <c r="AH31" s="52" t="s">
        <v>316</v>
      </c>
      <c r="AI31" s="52" t="s">
        <v>113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101</v>
      </c>
      <c r="G32" s="52" t="s">
        <v>114</v>
      </c>
      <c r="H32" s="52" t="s">
        <v>99</v>
      </c>
      <c r="I32" s="52" t="s">
        <v>133</v>
      </c>
      <c r="J32" s="52" t="s">
        <v>134</v>
      </c>
      <c r="K32" s="52" t="s">
        <v>102</v>
      </c>
      <c r="L32" s="52" t="s">
        <v>321</v>
      </c>
      <c r="M32" s="52" t="s">
        <v>136</v>
      </c>
      <c r="N32" s="52" t="s">
        <v>322</v>
      </c>
      <c r="O32" s="52" t="s">
        <v>259</v>
      </c>
      <c r="P32" s="52" t="s">
        <v>260</v>
      </c>
      <c r="Q32" s="52" t="s">
        <v>323</v>
      </c>
      <c r="R32" s="53">
        <v>43932</v>
      </c>
      <c r="S32" s="54" t="s">
        <v>322</v>
      </c>
      <c r="T32" s="53">
        <v>43935</v>
      </c>
      <c r="U32" s="54" t="s">
        <v>322</v>
      </c>
      <c r="V32" s="53">
        <v>43830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109</v>
      </c>
      <c r="AC32" s="52" t="s">
        <v>324</v>
      </c>
      <c r="AD32" s="53">
        <v>43798</v>
      </c>
      <c r="AE32" s="52" t="s">
        <v>325</v>
      </c>
      <c r="AF32" s="53">
        <v>43798</v>
      </c>
      <c r="AG32" s="52" t="s">
        <v>264</v>
      </c>
      <c r="AH32" s="52" t="s">
        <v>260</v>
      </c>
      <c r="AI32" s="52" t="s">
        <v>113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101</v>
      </c>
      <c r="G33" s="52" t="s">
        <v>114</v>
      </c>
      <c r="H33" s="52" t="s">
        <v>99</v>
      </c>
      <c r="I33" s="52" t="s">
        <v>115</v>
      </c>
      <c r="J33" s="52" t="s">
        <v>101</v>
      </c>
      <c r="K33" s="52" t="s">
        <v>102</v>
      </c>
      <c r="L33" s="52" t="s">
        <v>326</v>
      </c>
      <c r="M33" s="52" t="s">
        <v>117</v>
      </c>
      <c r="N33" s="52" t="s">
        <v>327</v>
      </c>
      <c r="O33" s="52" t="s">
        <v>328</v>
      </c>
      <c r="P33" s="52" t="s">
        <v>329</v>
      </c>
      <c r="Q33" s="52" t="s">
        <v>330</v>
      </c>
      <c r="R33" s="53">
        <v>43932</v>
      </c>
      <c r="S33" s="54" t="s">
        <v>327</v>
      </c>
      <c r="T33" s="53">
        <v>43941</v>
      </c>
      <c r="U33" s="54" t="s">
        <v>327</v>
      </c>
      <c r="V33" s="53">
        <v>43950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109</v>
      </c>
      <c r="AC33" s="52" t="s">
        <v>331</v>
      </c>
      <c r="AD33" s="53">
        <v>43920</v>
      </c>
      <c r="AE33" s="52" t="s">
        <v>332</v>
      </c>
      <c r="AF33" s="53">
        <v>43920</v>
      </c>
      <c r="AG33" s="52" t="s">
        <v>333</v>
      </c>
      <c r="AH33" s="52" t="s">
        <v>329</v>
      </c>
      <c r="AI33" s="52" t="s">
        <v>113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101</v>
      </c>
      <c r="G34" s="52" t="s">
        <v>114</v>
      </c>
      <c r="H34" s="52" t="s">
        <v>99</v>
      </c>
      <c r="I34" s="52" t="s">
        <v>115</v>
      </c>
      <c r="J34" s="52" t="s">
        <v>101</v>
      </c>
      <c r="K34" s="52" t="s">
        <v>102</v>
      </c>
      <c r="L34" s="52" t="s">
        <v>334</v>
      </c>
      <c r="M34" s="52" t="s">
        <v>117</v>
      </c>
      <c r="N34" s="52" t="s">
        <v>335</v>
      </c>
      <c r="O34" s="52" t="s">
        <v>336</v>
      </c>
      <c r="P34" s="52" t="s">
        <v>337</v>
      </c>
      <c r="Q34" s="52" t="s">
        <v>338</v>
      </c>
      <c r="R34" s="53">
        <v>43932</v>
      </c>
      <c r="S34" s="54" t="s">
        <v>335</v>
      </c>
      <c r="T34" s="53">
        <v>43942</v>
      </c>
      <c r="U34" s="54" t="s">
        <v>335</v>
      </c>
      <c r="V34" s="53">
        <v>43954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109</v>
      </c>
      <c r="AC34" s="52" t="s">
        <v>339</v>
      </c>
      <c r="AD34" s="53">
        <v>43924</v>
      </c>
      <c r="AE34" s="52" t="s">
        <v>340</v>
      </c>
      <c r="AF34" s="53">
        <v>43922</v>
      </c>
      <c r="AG34" s="52" t="s">
        <v>341</v>
      </c>
      <c r="AH34" s="52" t="s">
        <v>337</v>
      </c>
      <c r="AI34" s="52" t="s">
        <v>113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101</v>
      </c>
      <c r="G35" s="52" t="s">
        <v>114</v>
      </c>
      <c r="H35" s="52" t="s">
        <v>99</v>
      </c>
      <c r="I35" s="52" t="s">
        <v>115</v>
      </c>
      <c r="J35" s="52" t="s">
        <v>101</v>
      </c>
      <c r="K35" s="52" t="s">
        <v>102</v>
      </c>
      <c r="L35" s="52" t="s">
        <v>342</v>
      </c>
      <c r="M35" s="52" t="s">
        <v>117</v>
      </c>
      <c r="N35" s="52" t="s">
        <v>343</v>
      </c>
      <c r="O35" s="52" t="s">
        <v>344</v>
      </c>
      <c r="P35" s="52" t="s">
        <v>345</v>
      </c>
      <c r="Q35" s="52" t="s">
        <v>346</v>
      </c>
      <c r="R35" s="53">
        <v>43930</v>
      </c>
      <c r="S35" s="54" t="s">
        <v>343</v>
      </c>
      <c r="T35" s="53">
        <v>43938</v>
      </c>
      <c r="U35" s="54" t="s">
        <v>343</v>
      </c>
      <c r="V35" s="53">
        <v>43951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109</v>
      </c>
      <c r="AC35" s="52" t="s">
        <v>347</v>
      </c>
      <c r="AD35" s="53">
        <v>43912</v>
      </c>
      <c r="AE35" s="52" t="s">
        <v>348</v>
      </c>
      <c r="AF35" s="53">
        <v>43912</v>
      </c>
      <c r="AG35" s="52" t="s">
        <v>349</v>
      </c>
      <c r="AH35" s="52" t="s">
        <v>345</v>
      </c>
      <c r="AI35" s="52" t="s">
        <v>113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101</v>
      </c>
      <c r="G36" s="52" t="s">
        <v>114</v>
      </c>
      <c r="H36" s="52" t="s">
        <v>99</v>
      </c>
      <c r="I36" s="52" t="s">
        <v>133</v>
      </c>
      <c r="J36" s="52" t="s">
        <v>350</v>
      </c>
      <c r="K36" s="52" t="s">
        <v>102</v>
      </c>
      <c r="L36" s="52" t="s">
        <v>351</v>
      </c>
      <c r="M36" s="52" t="s">
        <v>352</v>
      </c>
      <c r="N36" s="52" t="s">
        <v>353</v>
      </c>
      <c r="O36" s="52" t="s">
        <v>354</v>
      </c>
      <c r="P36" s="52" t="s">
        <v>355</v>
      </c>
      <c r="Q36" s="52" t="s">
        <v>356</v>
      </c>
      <c r="R36" s="53">
        <v>43937</v>
      </c>
      <c r="S36" s="54" t="s">
        <v>353</v>
      </c>
      <c r="T36" s="53">
        <v>43941</v>
      </c>
      <c r="U36" s="54" t="s">
        <v>353</v>
      </c>
      <c r="V36" s="53">
        <v>43890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109</v>
      </c>
      <c r="AC36" s="52" t="s">
        <v>357</v>
      </c>
      <c r="AD36" s="53">
        <v>43819</v>
      </c>
      <c r="AE36" s="52" t="s">
        <v>358</v>
      </c>
      <c r="AF36" s="53">
        <v>43804</v>
      </c>
      <c r="AG36" s="52" t="s">
        <v>359</v>
      </c>
      <c r="AH36" s="52" t="s">
        <v>355</v>
      </c>
      <c r="AI36" s="52" t="s">
        <v>113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101</v>
      </c>
      <c r="G37" s="52" t="s">
        <v>114</v>
      </c>
      <c r="H37" s="52" t="s">
        <v>99</v>
      </c>
      <c r="I37" s="52" t="s">
        <v>133</v>
      </c>
      <c r="J37" s="52" t="s">
        <v>360</v>
      </c>
      <c r="K37" s="52" t="s">
        <v>102</v>
      </c>
      <c r="L37" s="52" t="s">
        <v>361</v>
      </c>
      <c r="M37" s="52" t="s">
        <v>362</v>
      </c>
      <c r="N37" s="52" t="s">
        <v>363</v>
      </c>
      <c r="O37" s="52" t="s">
        <v>364</v>
      </c>
      <c r="P37" s="52" t="s">
        <v>365</v>
      </c>
      <c r="Q37" s="52" t="s">
        <v>366</v>
      </c>
      <c r="R37" s="53">
        <v>43935</v>
      </c>
      <c r="S37" s="54" t="s">
        <v>367</v>
      </c>
      <c r="T37" s="53">
        <v>43936</v>
      </c>
      <c r="U37" s="54" t="s">
        <v>367</v>
      </c>
      <c r="V37" s="53">
        <v>43841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109</v>
      </c>
      <c r="AC37" s="52" t="s">
        <v>368</v>
      </c>
      <c r="AD37" s="53">
        <v>43813</v>
      </c>
      <c r="AE37" s="52" t="s">
        <v>369</v>
      </c>
      <c r="AF37" s="53">
        <v>43811</v>
      </c>
      <c r="AG37" s="52" t="s">
        <v>370</v>
      </c>
      <c r="AH37" s="52" t="s">
        <v>365</v>
      </c>
      <c r="AI37" s="52" t="s">
        <v>113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101</v>
      </c>
      <c r="G38" s="52" t="s">
        <v>114</v>
      </c>
      <c r="H38" s="52" t="s">
        <v>99</v>
      </c>
      <c r="I38" s="52" t="s">
        <v>133</v>
      </c>
      <c r="J38" s="52" t="s">
        <v>360</v>
      </c>
      <c r="K38" s="52" t="s">
        <v>102</v>
      </c>
      <c r="L38" s="52" t="s">
        <v>361</v>
      </c>
      <c r="M38" s="52" t="s">
        <v>362</v>
      </c>
      <c r="N38" s="52" t="s">
        <v>363</v>
      </c>
      <c r="O38" s="52" t="s">
        <v>364</v>
      </c>
      <c r="P38" s="52" t="s">
        <v>365</v>
      </c>
      <c r="Q38" s="52" t="s">
        <v>366</v>
      </c>
      <c r="R38" s="53">
        <v>43935</v>
      </c>
      <c r="S38" s="54" t="s">
        <v>371</v>
      </c>
      <c r="T38" s="53">
        <v>43936</v>
      </c>
      <c r="U38" s="54" t="s">
        <v>371</v>
      </c>
      <c r="V38" s="53">
        <v>43895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109</v>
      </c>
      <c r="AC38" s="52" t="s">
        <v>372</v>
      </c>
      <c r="AD38" s="53">
        <v>43865</v>
      </c>
      <c r="AE38" s="52" t="s">
        <v>373</v>
      </c>
      <c r="AF38" s="53">
        <v>43865</v>
      </c>
      <c r="AG38" s="52" t="s">
        <v>370</v>
      </c>
      <c r="AH38" s="52" t="s">
        <v>365</v>
      </c>
      <c r="AI38" s="52" t="s">
        <v>113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96</v>
      </c>
      <c r="F39" s="52" t="s">
        <v>101</v>
      </c>
      <c r="G39" s="52" t="s">
        <v>114</v>
      </c>
      <c r="H39" s="52" t="s">
        <v>99</v>
      </c>
      <c r="I39" s="52" t="s">
        <v>133</v>
      </c>
      <c r="J39" s="52" t="s">
        <v>360</v>
      </c>
      <c r="K39" s="52" t="s">
        <v>102</v>
      </c>
      <c r="L39" s="52" t="s">
        <v>361</v>
      </c>
      <c r="M39" s="52" t="s">
        <v>362</v>
      </c>
      <c r="N39" s="52" t="s">
        <v>363</v>
      </c>
      <c r="O39" s="52" t="s">
        <v>364</v>
      </c>
      <c r="P39" s="52" t="s">
        <v>365</v>
      </c>
      <c r="Q39" s="52" t="s">
        <v>366</v>
      </c>
      <c r="R39" s="53">
        <v>43935</v>
      </c>
      <c r="S39" s="54" t="s">
        <v>374</v>
      </c>
      <c r="T39" s="53">
        <v>43936</v>
      </c>
      <c r="U39" s="54" t="s">
        <v>374</v>
      </c>
      <c r="V39" s="53">
        <v>43916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109</v>
      </c>
      <c r="AC39" s="52" t="s">
        <v>375</v>
      </c>
      <c r="AD39" s="53">
        <v>43887</v>
      </c>
      <c r="AE39" s="52" t="s">
        <v>376</v>
      </c>
      <c r="AF39" s="53">
        <v>43886</v>
      </c>
      <c r="AG39" s="52" t="s">
        <v>370</v>
      </c>
      <c r="AH39" s="52" t="s">
        <v>365</v>
      </c>
      <c r="AI39" s="52" t="s">
        <v>113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96</v>
      </c>
      <c r="F40" s="52" t="s">
        <v>101</v>
      </c>
      <c r="G40" s="52" t="s">
        <v>114</v>
      </c>
      <c r="H40" s="52" t="s">
        <v>99</v>
      </c>
      <c r="I40" s="52" t="s">
        <v>133</v>
      </c>
      <c r="J40" s="52" t="s">
        <v>350</v>
      </c>
      <c r="K40" s="52" t="s">
        <v>102</v>
      </c>
      <c r="L40" s="52" t="s">
        <v>377</v>
      </c>
      <c r="M40" s="52" t="s">
        <v>378</v>
      </c>
      <c r="N40" s="52" t="s">
        <v>379</v>
      </c>
      <c r="O40" s="52" t="s">
        <v>354</v>
      </c>
      <c r="P40" s="52" t="s">
        <v>355</v>
      </c>
      <c r="Q40" s="52" t="s">
        <v>380</v>
      </c>
      <c r="R40" s="53">
        <v>43937</v>
      </c>
      <c r="S40" s="54" t="s">
        <v>379</v>
      </c>
      <c r="T40" s="53">
        <v>43941</v>
      </c>
      <c r="U40" s="54" t="s">
        <v>379</v>
      </c>
      <c r="V40" s="53">
        <v>43885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109</v>
      </c>
      <c r="AC40" s="52" t="s">
        <v>381</v>
      </c>
      <c r="AD40" s="53">
        <v>43819</v>
      </c>
      <c r="AE40" s="52" t="s">
        <v>382</v>
      </c>
      <c r="AF40" s="53">
        <v>43812</v>
      </c>
      <c r="AG40" s="52" t="s">
        <v>359</v>
      </c>
      <c r="AH40" s="52" t="s">
        <v>355</v>
      </c>
      <c r="AI40" s="52" t="s">
        <v>113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96</v>
      </c>
      <c r="F41" s="52" t="s">
        <v>101</v>
      </c>
      <c r="G41" s="52" t="s">
        <v>114</v>
      </c>
      <c r="H41" s="52" t="s">
        <v>99</v>
      </c>
      <c r="I41" s="52" t="s">
        <v>115</v>
      </c>
      <c r="J41" s="52" t="s">
        <v>134</v>
      </c>
      <c r="K41" s="52" t="s">
        <v>102</v>
      </c>
      <c r="L41" s="52" t="s">
        <v>383</v>
      </c>
      <c r="M41" s="52" t="s">
        <v>384</v>
      </c>
      <c r="N41" s="52" t="s">
        <v>385</v>
      </c>
      <c r="O41" s="52" t="s">
        <v>386</v>
      </c>
      <c r="P41" s="52" t="s">
        <v>387</v>
      </c>
      <c r="Q41" s="52" t="s">
        <v>388</v>
      </c>
      <c r="R41" s="53">
        <v>43949</v>
      </c>
      <c r="S41" s="54" t="s">
        <v>385</v>
      </c>
      <c r="T41" s="53">
        <v>43962</v>
      </c>
      <c r="U41" s="54" t="s">
        <v>385</v>
      </c>
      <c r="V41" s="53">
        <v>43849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109</v>
      </c>
      <c r="AC41" s="52" t="s">
        <v>389</v>
      </c>
      <c r="AD41" s="53">
        <v>43818</v>
      </c>
      <c r="AE41" s="52" t="s">
        <v>390</v>
      </c>
      <c r="AF41" s="53">
        <v>43818</v>
      </c>
      <c r="AG41" s="52" t="s">
        <v>386</v>
      </c>
      <c r="AH41" s="52" t="s">
        <v>387</v>
      </c>
      <c r="AI41" s="52" t="s">
        <v>113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96</v>
      </c>
      <c r="F42" s="52" t="s">
        <v>101</v>
      </c>
      <c r="G42" s="52" t="s">
        <v>114</v>
      </c>
      <c r="H42" s="52" t="s">
        <v>99</v>
      </c>
      <c r="I42" s="52" t="s">
        <v>115</v>
      </c>
      <c r="J42" s="52" t="s">
        <v>134</v>
      </c>
      <c r="K42" s="52" t="s">
        <v>102</v>
      </c>
      <c r="L42" s="52" t="s">
        <v>391</v>
      </c>
      <c r="M42" s="52" t="s">
        <v>288</v>
      </c>
      <c r="N42" s="52" t="s">
        <v>392</v>
      </c>
      <c r="O42" s="52" t="s">
        <v>393</v>
      </c>
      <c r="P42" s="52" t="s">
        <v>394</v>
      </c>
      <c r="Q42" s="52" t="s">
        <v>395</v>
      </c>
      <c r="R42" s="53">
        <v>43938</v>
      </c>
      <c r="S42" s="54" t="s">
        <v>392</v>
      </c>
      <c r="T42" s="53">
        <v>43941</v>
      </c>
      <c r="U42" s="54" t="s">
        <v>392</v>
      </c>
      <c r="V42" s="53">
        <v>43879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109</v>
      </c>
      <c r="AC42" s="52" t="s">
        <v>396</v>
      </c>
      <c r="AD42" s="53">
        <v>43818</v>
      </c>
      <c r="AE42" s="52" t="s">
        <v>397</v>
      </c>
      <c r="AF42" s="53">
        <v>43817</v>
      </c>
      <c r="AG42" s="52" t="s">
        <v>393</v>
      </c>
      <c r="AH42" s="52" t="s">
        <v>394</v>
      </c>
      <c r="AI42" s="52" t="s">
        <v>113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101</v>
      </c>
      <c r="G43" s="52" t="s">
        <v>114</v>
      </c>
      <c r="H43" s="52" t="s">
        <v>99</v>
      </c>
      <c r="I43" s="52" t="s">
        <v>133</v>
      </c>
      <c r="J43" s="52" t="s">
        <v>134</v>
      </c>
      <c r="K43" s="52" t="s">
        <v>102</v>
      </c>
      <c r="L43" s="52" t="s">
        <v>398</v>
      </c>
      <c r="M43" s="52" t="s">
        <v>136</v>
      </c>
      <c r="N43" s="52" t="s">
        <v>399</v>
      </c>
      <c r="O43" s="52" t="s">
        <v>400</v>
      </c>
      <c r="P43" s="52" t="s">
        <v>401</v>
      </c>
      <c r="Q43" s="52" t="s">
        <v>402</v>
      </c>
      <c r="R43" s="53">
        <v>43949</v>
      </c>
      <c r="S43" s="54" t="s">
        <v>399</v>
      </c>
      <c r="T43" s="53">
        <v>43951</v>
      </c>
      <c r="U43" s="54" t="s">
        <v>399</v>
      </c>
      <c r="V43" s="53">
        <v>43838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109</v>
      </c>
      <c r="AC43" s="52" t="s">
        <v>403</v>
      </c>
      <c r="AD43" s="53">
        <v>43837</v>
      </c>
      <c r="AE43" s="52" t="s">
        <v>404</v>
      </c>
      <c r="AF43" s="53">
        <v>43809</v>
      </c>
      <c r="AG43" s="52" t="s">
        <v>405</v>
      </c>
      <c r="AH43" s="52" t="s">
        <v>401</v>
      </c>
      <c r="AI43" s="52" t="s">
        <v>113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97</v>
      </c>
      <c r="G44" s="52" t="s">
        <v>98</v>
      </c>
      <c r="H44" s="52" t="s">
        <v>99</v>
      </c>
      <c r="I44" s="52" t="s">
        <v>406</v>
      </c>
      <c r="J44" s="52" t="s">
        <v>101</v>
      </c>
      <c r="K44" s="52" t="s">
        <v>102</v>
      </c>
      <c r="L44" s="52" t="s">
        <v>407</v>
      </c>
      <c r="M44" s="52" t="s">
        <v>408</v>
      </c>
      <c r="N44" s="52" t="s">
        <v>409</v>
      </c>
      <c r="O44" s="52" t="s">
        <v>410</v>
      </c>
      <c r="P44" s="52" t="s">
        <v>411</v>
      </c>
      <c r="Q44" s="52" t="s">
        <v>412</v>
      </c>
      <c r="R44" s="53">
        <v>43955</v>
      </c>
      <c r="S44" s="54" t="s">
        <v>409</v>
      </c>
      <c r="T44" s="53">
        <v>43959</v>
      </c>
      <c r="U44" s="54" t="s">
        <v>409</v>
      </c>
      <c r="V44" s="53">
        <v>43900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109</v>
      </c>
      <c r="AC44" s="52" t="s">
        <v>413</v>
      </c>
      <c r="AD44" s="53">
        <v>43830</v>
      </c>
      <c r="AE44" s="52" t="s">
        <v>414</v>
      </c>
      <c r="AF44" s="53">
        <v>43830</v>
      </c>
      <c r="AG44" s="52" t="s">
        <v>415</v>
      </c>
      <c r="AH44" s="52" t="s">
        <v>411</v>
      </c>
      <c r="AI44" s="52" t="s">
        <v>113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101</v>
      </c>
      <c r="G45" s="52" t="s">
        <v>114</v>
      </c>
      <c r="H45" s="52" t="s">
        <v>99</v>
      </c>
      <c r="I45" s="52" t="s">
        <v>133</v>
      </c>
      <c r="J45" s="52" t="s">
        <v>134</v>
      </c>
      <c r="K45" s="52" t="s">
        <v>102</v>
      </c>
      <c r="L45" s="52" t="s">
        <v>416</v>
      </c>
      <c r="M45" s="52" t="s">
        <v>136</v>
      </c>
      <c r="N45" s="52" t="s">
        <v>152</v>
      </c>
      <c r="O45" s="52" t="s">
        <v>146</v>
      </c>
      <c r="P45" s="52" t="s">
        <v>147</v>
      </c>
      <c r="Q45" s="52" t="s">
        <v>417</v>
      </c>
      <c r="R45" s="53">
        <v>43969</v>
      </c>
      <c r="S45" s="54" t="s">
        <v>152</v>
      </c>
      <c r="T45" s="53">
        <v>43970</v>
      </c>
      <c r="U45" s="54" t="s">
        <v>152</v>
      </c>
      <c r="V45" s="53">
        <v>43921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109</v>
      </c>
      <c r="AC45" s="52" t="s">
        <v>418</v>
      </c>
      <c r="AD45" s="53">
        <v>43837</v>
      </c>
      <c r="AE45" s="52" t="s">
        <v>419</v>
      </c>
      <c r="AF45" s="53">
        <v>43837</v>
      </c>
      <c r="AG45" s="52" t="s">
        <v>146</v>
      </c>
      <c r="AH45" s="52" t="s">
        <v>147</v>
      </c>
      <c r="AI45" s="52" t="s">
        <v>113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98</v>
      </c>
      <c r="H46" s="52" t="s">
        <v>99</v>
      </c>
      <c r="I46" s="52" t="s">
        <v>406</v>
      </c>
      <c r="J46" s="52" t="s">
        <v>101</v>
      </c>
      <c r="K46" s="52" t="s">
        <v>102</v>
      </c>
      <c r="L46" s="52" t="s">
        <v>420</v>
      </c>
      <c r="M46" s="52" t="s">
        <v>408</v>
      </c>
      <c r="N46" s="52" t="s">
        <v>421</v>
      </c>
      <c r="O46" s="52" t="s">
        <v>422</v>
      </c>
      <c r="P46" s="52" t="s">
        <v>423</v>
      </c>
      <c r="Q46" s="52" t="s">
        <v>424</v>
      </c>
      <c r="R46" s="53">
        <v>43959</v>
      </c>
      <c r="S46" s="54" t="s">
        <v>421</v>
      </c>
      <c r="T46" s="53">
        <v>43972</v>
      </c>
      <c r="U46" s="54" t="s">
        <v>421</v>
      </c>
      <c r="V46" s="53">
        <v>43921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109</v>
      </c>
      <c r="AC46" s="52" t="s">
        <v>425</v>
      </c>
      <c r="AD46" s="53">
        <v>43896</v>
      </c>
      <c r="AE46" s="52" t="s">
        <v>426</v>
      </c>
      <c r="AF46" s="53">
        <v>43886</v>
      </c>
      <c r="AG46" s="52" t="s">
        <v>427</v>
      </c>
      <c r="AH46" s="52" t="s">
        <v>423</v>
      </c>
      <c r="AI46" s="52" t="s">
        <v>113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101</v>
      </c>
      <c r="G47" s="52" t="s">
        <v>114</v>
      </c>
      <c r="H47" s="52" t="s">
        <v>99</v>
      </c>
      <c r="I47" s="52" t="s">
        <v>115</v>
      </c>
      <c r="J47" s="52" t="s">
        <v>428</v>
      </c>
      <c r="K47" s="52" t="s">
        <v>102</v>
      </c>
      <c r="L47" s="52" t="s">
        <v>429</v>
      </c>
      <c r="M47" s="52" t="s">
        <v>430</v>
      </c>
      <c r="N47" s="52" t="s">
        <v>431</v>
      </c>
      <c r="O47" s="52" t="s">
        <v>432</v>
      </c>
      <c r="P47" s="52" t="s">
        <v>433</v>
      </c>
      <c r="Q47" s="52" t="s">
        <v>434</v>
      </c>
      <c r="R47" s="53">
        <v>43959</v>
      </c>
      <c r="S47" s="54" t="s">
        <v>431</v>
      </c>
      <c r="T47" s="53">
        <v>43962</v>
      </c>
      <c r="U47" s="54" t="s">
        <v>431</v>
      </c>
      <c r="V47" s="53">
        <v>43878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109</v>
      </c>
      <c r="AC47" s="52" t="s">
        <v>435</v>
      </c>
      <c r="AD47" s="53">
        <v>43845</v>
      </c>
      <c r="AE47" s="52" t="s">
        <v>436</v>
      </c>
      <c r="AF47" s="53">
        <v>43843</v>
      </c>
      <c r="AG47" s="52" t="s">
        <v>437</v>
      </c>
      <c r="AH47" s="52" t="s">
        <v>433</v>
      </c>
      <c r="AI47" s="52" t="s">
        <v>113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101</v>
      </c>
      <c r="G48" s="52" t="s">
        <v>114</v>
      </c>
      <c r="H48" s="52" t="s">
        <v>99</v>
      </c>
      <c r="I48" s="52" t="s">
        <v>115</v>
      </c>
      <c r="J48" s="52" t="s">
        <v>350</v>
      </c>
      <c r="K48" s="52" t="s">
        <v>102</v>
      </c>
      <c r="L48" s="52" t="s">
        <v>438</v>
      </c>
      <c r="M48" s="52" t="s">
        <v>439</v>
      </c>
      <c r="N48" s="52" t="s">
        <v>440</v>
      </c>
      <c r="O48" s="52" t="s">
        <v>386</v>
      </c>
      <c r="P48" s="52" t="s">
        <v>387</v>
      </c>
      <c r="Q48" s="52" t="s">
        <v>441</v>
      </c>
      <c r="R48" s="53">
        <v>43959</v>
      </c>
      <c r="S48" s="54" t="s">
        <v>440</v>
      </c>
      <c r="T48" s="53">
        <v>43962</v>
      </c>
      <c r="U48" s="54" t="s">
        <v>440</v>
      </c>
      <c r="V48" s="53">
        <v>43849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109</v>
      </c>
      <c r="AC48" s="52" t="s">
        <v>442</v>
      </c>
      <c r="AD48" s="53">
        <v>43818</v>
      </c>
      <c r="AE48" s="52" t="s">
        <v>443</v>
      </c>
      <c r="AF48" s="53">
        <v>43818</v>
      </c>
      <c r="AG48" s="52" t="s">
        <v>386</v>
      </c>
      <c r="AH48" s="52" t="s">
        <v>387</v>
      </c>
      <c r="AI48" s="52" t="s">
        <v>113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101</v>
      </c>
      <c r="G49" s="52" t="s">
        <v>114</v>
      </c>
      <c r="H49" s="52" t="s">
        <v>99</v>
      </c>
      <c r="I49" s="52" t="s">
        <v>115</v>
      </c>
      <c r="J49" s="52" t="s">
        <v>101</v>
      </c>
      <c r="K49" s="52" t="s">
        <v>102</v>
      </c>
      <c r="L49" s="52" t="s">
        <v>444</v>
      </c>
      <c r="M49" s="52" t="s">
        <v>117</v>
      </c>
      <c r="N49" s="52" t="s">
        <v>445</v>
      </c>
      <c r="O49" s="52" t="s">
        <v>446</v>
      </c>
      <c r="P49" s="52" t="s">
        <v>447</v>
      </c>
      <c r="Q49" s="52" t="s">
        <v>448</v>
      </c>
      <c r="R49" s="53">
        <v>43972</v>
      </c>
      <c r="S49" s="54" t="s">
        <v>445</v>
      </c>
      <c r="T49" s="53">
        <v>43978</v>
      </c>
      <c r="U49" s="54" t="s">
        <v>445</v>
      </c>
      <c r="V49" s="53">
        <v>43975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109</v>
      </c>
      <c r="AC49" s="52" t="s">
        <v>449</v>
      </c>
      <c r="AD49" s="53">
        <v>43945</v>
      </c>
      <c r="AE49" s="52" t="s">
        <v>450</v>
      </c>
      <c r="AF49" s="53">
        <v>43942</v>
      </c>
      <c r="AG49" s="52" t="s">
        <v>451</v>
      </c>
      <c r="AH49" s="52" t="s">
        <v>447</v>
      </c>
      <c r="AI49" s="52" t="s">
        <v>113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101</v>
      </c>
      <c r="G50" s="52" t="s">
        <v>114</v>
      </c>
      <c r="H50" s="52" t="s">
        <v>99</v>
      </c>
      <c r="I50" s="52" t="s">
        <v>115</v>
      </c>
      <c r="J50" s="52" t="s">
        <v>101</v>
      </c>
      <c r="K50" s="52" t="s">
        <v>102</v>
      </c>
      <c r="L50" s="52" t="s">
        <v>452</v>
      </c>
      <c r="M50" s="52" t="s">
        <v>117</v>
      </c>
      <c r="N50" s="52" t="s">
        <v>453</v>
      </c>
      <c r="O50" s="52" t="s">
        <v>446</v>
      </c>
      <c r="P50" s="52" t="s">
        <v>447</v>
      </c>
      <c r="Q50" s="52" t="s">
        <v>454</v>
      </c>
      <c r="R50" s="53">
        <v>43972</v>
      </c>
      <c r="S50" s="54" t="s">
        <v>453</v>
      </c>
      <c r="T50" s="53">
        <v>43978</v>
      </c>
      <c r="U50" s="54" t="s">
        <v>453</v>
      </c>
      <c r="V50" s="53">
        <v>43975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109</v>
      </c>
      <c r="AC50" s="52" t="s">
        <v>455</v>
      </c>
      <c r="AD50" s="53">
        <v>43945</v>
      </c>
      <c r="AE50" s="52" t="s">
        <v>456</v>
      </c>
      <c r="AF50" s="53">
        <v>43942</v>
      </c>
      <c r="AG50" s="52" t="s">
        <v>451</v>
      </c>
      <c r="AH50" s="52" t="s">
        <v>447</v>
      </c>
      <c r="AI50" s="52" t="s">
        <v>113</v>
      </c>
    </row>
    <row r="51" spans="1:35" ht="14.25">
      <c r="A51" s="7" t="s">
        <v>92</v>
      </c>
      <c r="B51" s="51" t="s">
        <v>93</v>
      </c>
      <c r="C51" s="52" t="s">
        <v>94</v>
      </c>
      <c r="D51" s="52" t="s">
        <v>95</v>
      </c>
      <c r="E51" s="52" t="s">
        <v>96</v>
      </c>
      <c r="F51" s="52" t="s">
        <v>101</v>
      </c>
      <c r="G51" s="52" t="s">
        <v>114</v>
      </c>
      <c r="H51" s="52" t="s">
        <v>99</v>
      </c>
      <c r="I51" s="52" t="s">
        <v>115</v>
      </c>
      <c r="J51" s="52" t="s">
        <v>101</v>
      </c>
      <c r="K51" s="52" t="s">
        <v>102</v>
      </c>
      <c r="L51" s="52" t="s">
        <v>457</v>
      </c>
      <c r="M51" s="52" t="s">
        <v>117</v>
      </c>
      <c r="N51" s="52" t="s">
        <v>458</v>
      </c>
      <c r="O51" s="52" t="s">
        <v>459</v>
      </c>
      <c r="P51" s="52" t="s">
        <v>460</v>
      </c>
      <c r="Q51" s="52" t="s">
        <v>461</v>
      </c>
      <c r="R51" s="53">
        <v>43978</v>
      </c>
      <c r="S51" s="54" t="s">
        <v>458</v>
      </c>
      <c r="T51" s="53">
        <v>43980</v>
      </c>
      <c r="U51" s="54" t="s">
        <v>458</v>
      </c>
      <c r="V51" s="53">
        <v>43982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109</v>
      </c>
      <c r="AC51" s="52" t="s">
        <v>462</v>
      </c>
      <c r="AD51" s="53">
        <v>43939</v>
      </c>
      <c r="AE51" s="52" t="s">
        <v>332</v>
      </c>
      <c r="AF51" s="53">
        <v>43938</v>
      </c>
      <c r="AG51" s="52" t="s">
        <v>463</v>
      </c>
      <c r="AH51" s="52" t="s">
        <v>460</v>
      </c>
      <c r="AI51" s="52" t="s">
        <v>113</v>
      </c>
    </row>
    <row r="52" spans="1:35" ht="14.25">
      <c r="A52" s="7" t="s">
        <v>92</v>
      </c>
      <c r="B52" s="51" t="s">
        <v>93</v>
      </c>
      <c r="C52" s="52" t="s">
        <v>94</v>
      </c>
      <c r="D52" s="52" t="s">
        <v>95</v>
      </c>
      <c r="E52" s="52" t="s">
        <v>96</v>
      </c>
      <c r="F52" s="52" t="s">
        <v>101</v>
      </c>
      <c r="G52" s="52" t="s">
        <v>114</v>
      </c>
      <c r="H52" s="52" t="s">
        <v>99</v>
      </c>
      <c r="I52" s="52" t="s">
        <v>115</v>
      </c>
      <c r="J52" s="52" t="s">
        <v>101</v>
      </c>
      <c r="K52" s="52" t="s">
        <v>102</v>
      </c>
      <c r="L52" s="52" t="s">
        <v>464</v>
      </c>
      <c r="M52" s="52" t="s">
        <v>117</v>
      </c>
      <c r="N52" s="52" t="s">
        <v>458</v>
      </c>
      <c r="O52" s="52" t="s">
        <v>459</v>
      </c>
      <c r="P52" s="52" t="s">
        <v>460</v>
      </c>
      <c r="Q52" s="52" t="s">
        <v>465</v>
      </c>
      <c r="R52" s="53">
        <v>43978</v>
      </c>
      <c r="S52" s="54" t="s">
        <v>458</v>
      </c>
      <c r="T52" s="53">
        <v>43980</v>
      </c>
      <c r="U52" s="54" t="s">
        <v>458</v>
      </c>
      <c r="V52" s="53">
        <v>43982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109</v>
      </c>
      <c r="AC52" s="52" t="s">
        <v>462</v>
      </c>
      <c r="AD52" s="53">
        <v>43939</v>
      </c>
      <c r="AE52" s="52" t="s">
        <v>332</v>
      </c>
      <c r="AF52" s="53">
        <v>43938</v>
      </c>
      <c r="AG52" s="52" t="s">
        <v>463</v>
      </c>
      <c r="AH52" s="52" t="s">
        <v>460</v>
      </c>
      <c r="AI52" s="52" t="s">
        <v>113</v>
      </c>
    </row>
    <row r="53" spans="1:35" ht="14.25">
      <c r="A53" s="7" t="s">
        <v>92</v>
      </c>
      <c r="B53" s="51" t="s">
        <v>93</v>
      </c>
      <c r="C53" s="52" t="s">
        <v>94</v>
      </c>
      <c r="D53" s="52" t="s">
        <v>95</v>
      </c>
      <c r="E53" s="52" t="s">
        <v>96</v>
      </c>
      <c r="F53" s="52" t="s">
        <v>101</v>
      </c>
      <c r="G53" s="52" t="s">
        <v>114</v>
      </c>
      <c r="H53" s="52" t="s">
        <v>99</v>
      </c>
      <c r="I53" s="52" t="s">
        <v>133</v>
      </c>
      <c r="J53" s="52" t="s">
        <v>466</v>
      </c>
      <c r="K53" s="52" t="s">
        <v>102</v>
      </c>
      <c r="L53" s="52" t="s">
        <v>467</v>
      </c>
      <c r="M53" s="52" t="s">
        <v>468</v>
      </c>
      <c r="N53" s="52" t="s">
        <v>469</v>
      </c>
      <c r="O53" s="52" t="s">
        <v>470</v>
      </c>
      <c r="P53" s="52" t="s">
        <v>471</v>
      </c>
      <c r="Q53" s="52" t="s">
        <v>472</v>
      </c>
      <c r="R53" s="53">
        <v>43964</v>
      </c>
      <c r="S53" s="54" t="s">
        <v>469</v>
      </c>
      <c r="T53" s="53">
        <v>43965</v>
      </c>
      <c r="U53" s="54" t="s">
        <v>469</v>
      </c>
      <c r="V53" s="53">
        <v>43890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109</v>
      </c>
      <c r="AC53" s="52" t="s">
        <v>473</v>
      </c>
      <c r="AD53" s="53">
        <v>43860</v>
      </c>
      <c r="AE53" s="52" t="s">
        <v>474</v>
      </c>
      <c r="AF53" s="53">
        <v>43860</v>
      </c>
      <c r="AG53" s="52" t="s">
        <v>475</v>
      </c>
      <c r="AH53" s="52" t="s">
        <v>471</v>
      </c>
      <c r="AI53" s="52" t="s">
        <v>113</v>
      </c>
    </row>
    <row r="54" spans="1:35" ht="14.25">
      <c r="A54" s="7" t="s">
        <v>92</v>
      </c>
      <c r="B54" s="51" t="s">
        <v>93</v>
      </c>
      <c r="C54" s="52" t="s">
        <v>94</v>
      </c>
      <c r="D54" s="52" t="s">
        <v>95</v>
      </c>
      <c r="E54" s="52" t="s">
        <v>96</v>
      </c>
      <c r="F54" s="52" t="s">
        <v>101</v>
      </c>
      <c r="G54" s="52" t="s">
        <v>114</v>
      </c>
      <c r="H54" s="52" t="s">
        <v>99</v>
      </c>
      <c r="I54" s="52" t="s">
        <v>133</v>
      </c>
      <c r="J54" s="52" t="s">
        <v>466</v>
      </c>
      <c r="K54" s="52" t="s">
        <v>102</v>
      </c>
      <c r="L54" s="52" t="s">
        <v>476</v>
      </c>
      <c r="M54" s="52" t="s">
        <v>468</v>
      </c>
      <c r="N54" s="52" t="s">
        <v>477</v>
      </c>
      <c r="O54" s="52" t="s">
        <v>478</v>
      </c>
      <c r="P54" s="52" t="s">
        <v>479</v>
      </c>
      <c r="Q54" s="52" t="s">
        <v>480</v>
      </c>
      <c r="R54" s="53">
        <v>43969</v>
      </c>
      <c r="S54" s="54" t="s">
        <v>477</v>
      </c>
      <c r="T54" s="53">
        <v>43970</v>
      </c>
      <c r="U54" s="54" t="s">
        <v>477</v>
      </c>
      <c r="V54" s="53">
        <v>43890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109</v>
      </c>
      <c r="AC54" s="52" t="s">
        <v>481</v>
      </c>
      <c r="AD54" s="53">
        <v>43861</v>
      </c>
      <c r="AE54" s="52" t="s">
        <v>482</v>
      </c>
      <c r="AF54" s="53">
        <v>43861</v>
      </c>
      <c r="AG54" s="52" t="s">
        <v>483</v>
      </c>
      <c r="AH54" s="52" t="s">
        <v>479</v>
      </c>
      <c r="AI54" s="52" t="s">
        <v>113</v>
      </c>
    </row>
    <row r="55" spans="1:35" ht="14.25">
      <c r="A55" s="7" t="s">
        <v>92</v>
      </c>
      <c r="B55" s="51" t="s">
        <v>93</v>
      </c>
      <c r="C55" s="52" t="s">
        <v>94</v>
      </c>
      <c r="D55" s="52" t="s">
        <v>95</v>
      </c>
      <c r="E55" s="52" t="s">
        <v>96</v>
      </c>
      <c r="F55" s="52" t="s">
        <v>101</v>
      </c>
      <c r="G55" s="52" t="s">
        <v>114</v>
      </c>
      <c r="H55" s="52" t="s">
        <v>99</v>
      </c>
      <c r="I55" s="52" t="s">
        <v>115</v>
      </c>
      <c r="J55" s="52" t="s">
        <v>101</v>
      </c>
      <c r="K55" s="52" t="s">
        <v>102</v>
      </c>
      <c r="L55" s="52" t="s">
        <v>484</v>
      </c>
      <c r="M55" s="52" t="s">
        <v>117</v>
      </c>
      <c r="N55" s="52" t="s">
        <v>127</v>
      </c>
      <c r="O55" s="52" t="s">
        <v>128</v>
      </c>
      <c r="P55" s="52" t="s">
        <v>129</v>
      </c>
      <c r="Q55" s="52" t="s">
        <v>485</v>
      </c>
      <c r="R55" s="53">
        <v>43964</v>
      </c>
      <c r="S55" s="54" t="s">
        <v>127</v>
      </c>
      <c r="T55" s="53">
        <v>43969</v>
      </c>
      <c r="U55" s="54" t="s">
        <v>127</v>
      </c>
      <c r="V55" s="53">
        <v>43988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109</v>
      </c>
      <c r="AC55" s="52" t="s">
        <v>486</v>
      </c>
      <c r="AD55" s="53">
        <v>43957</v>
      </c>
      <c r="AE55" s="52" t="s">
        <v>487</v>
      </c>
      <c r="AF55" s="53">
        <v>43957</v>
      </c>
      <c r="AG55" s="52" t="s">
        <v>128</v>
      </c>
      <c r="AH55" s="52" t="s">
        <v>129</v>
      </c>
      <c r="AI55" s="52" t="s">
        <v>113</v>
      </c>
    </row>
    <row r="56" spans="1:35" ht="14.25">
      <c r="A56" s="7" t="s">
        <v>92</v>
      </c>
      <c r="B56" s="51" t="s">
        <v>93</v>
      </c>
      <c r="C56" s="52" t="s">
        <v>94</v>
      </c>
      <c r="D56" s="52" t="s">
        <v>95</v>
      </c>
      <c r="E56" s="52" t="s">
        <v>96</v>
      </c>
      <c r="F56" s="52" t="s">
        <v>101</v>
      </c>
      <c r="G56" s="52" t="s">
        <v>114</v>
      </c>
      <c r="H56" s="52" t="s">
        <v>99</v>
      </c>
      <c r="I56" s="52" t="s">
        <v>115</v>
      </c>
      <c r="J56" s="52" t="s">
        <v>134</v>
      </c>
      <c r="K56" s="52" t="s">
        <v>102</v>
      </c>
      <c r="L56" s="52" t="s">
        <v>488</v>
      </c>
      <c r="M56" s="52" t="s">
        <v>136</v>
      </c>
      <c r="N56" s="52" t="s">
        <v>489</v>
      </c>
      <c r="O56" s="52" t="s">
        <v>490</v>
      </c>
      <c r="P56" s="52" t="s">
        <v>491</v>
      </c>
      <c r="Q56" s="52" t="s">
        <v>492</v>
      </c>
      <c r="R56" s="53">
        <v>43966</v>
      </c>
      <c r="S56" s="54" t="s">
        <v>489</v>
      </c>
      <c r="T56" s="53">
        <v>43969</v>
      </c>
      <c r="U56" s="54" t="s">
        <v>489</v>
      </c>
      <c r="V56" s="53">
        <v>43890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109</v>
      </c>
      <c r="AC56" s="52" t="s">
        <v>493</v>
      </c>
      <c r="AD56" s="53">
        <v>43840</v>
      </c>
      <c r="AE56" s="52" t="s">
        <v>494</v>
      </c>
      <c r="AF56" s="53">
        <v>43830</v>
      </c>
      <c r="AG56" s="52" t="s">
        <v>490</v>
      </c>
      <c r="AH56" s="52" t="s">
        <v>491</v>
      </c>
      <c r="AI56" s="52" t="s">
        <v>113</v>
      </c>
    </row>
    <row r="57" spans="1:35" ht="14.25">
      <c r="A57" s="7" t="s">
        <v>92</v>
      </c>
      <c r="B57" s="51" t="s">
        <v>93</v>
      </c>
      <c r="C57" s="52" t="s">
        <v>94</v>
      </c>
      <c r="D57" s="52" t="s">
        <v>95</v>
      </c>
      <c r="E57" s="52" t="s">
        <v>96</v>
      </c>
      <c r="F57" s="52" t="s">
        <v>97</v>
      </c>
      <c r="G57" s="52" t="s">
        <v>98</v>
      </c>
      <c r="H57" s="52" t="s">
        <v>99</v>
      </c>
      <c r="I57" s="52" t="s">
        <v>406</v>
      </c>
      <c r="J57" s="52" t="s">
        <v>101</v>
      </c>
      <c r="K57" s="52" t="s">
        <v>102</v>
      </c>
      <c r="L57" s="52" t="s">
        <v>495</v>
      </c>
      <c r="M57" s="52" t="s">
        <v>408</v>
      </c>
      <c r="N57" s="52" t="s">
        <v>496</v>
      </c>
      <c r="O57" s="52" t="s">
        <v>497</v>
      </c>
      <c r="P57" s="52" t="s">
        <v>498</v>
      </c>
      <c r="Q57" s="52" t="s">
        <v>412</v>
      </c>
      <c r="R57" s="53">
        <v>43983</v>
      </c>
      <c r="S57" s="54" t="s">
        <v>496</v>
      </c>
      <c r="T57" s="53">
        <v>43986</v>
      </c>
      <c r="U57" s="54" t="s">
        <v>496</v>
      </c>
      <c r="V57" s="53">
        <v>43875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109</v>
      </c>
      <c r="AC57" s="52" t="s">
        <v>499</v>
      </c>
      <c r="AD57" s="53">
        <v>43845</v>
      </c>
      <c r="AE57" s="52" t="s">
        <v>500</v>
      </c>
      <c r="AF57" s="53">
        <v>43829</v>
      </c>
      <c r="AG57" s="52" t="s">
        <v>501</v>
      </c>
      <c r="AH57" s="52" t="s">
        <v>498</v>
      </c>
      <c r="AI57" s="52" t="s">
        <v>113</v>
      </c>
    </row>
    <row r="58" spans="1:35" ht="14.25">
      <c r="A58" s="7" t="s">
        <v>92</v>
      </c>
      <c r="B58" s="51" t="s">
        <v>93</v>
      </c>
      <c r="C58" s="52" t="s">
        <v>94</v>
      </c>
      <c r="D58" s="52" t="s">
        <v>95</v>
      </c>
      <c r="E58" s="52" t="s">
        <v>96</v>
      </c>
      <c r="F58" s="52" t="s">
        <v>101</v>
      </c>
      <c r="G58" s="52" t="s">
        <v>114</v>
      </c>
      <c r="H58" s="52" t="s">
        <v>99</v>
      </c>
      <c r="I58" s="52" t="s">
        <v>133</v>
      </c>
      <c r="J58" s="52" t="s">
        <v>466</v>
      </c>
      <c r="K58" s="52" t="s">
        <v>102</v>
      </c>
      <c r="L58" s="52" t="s">
        <v>502</v>
      </c>
      <c r="M58" s="52" t="s">
        <v>468</v>
      </c>
      <c r="N58" s="52" t="s">
        <v>503</v>
      </c>
      <c r="O58" s="52" t="s">
        <v>478</v>
      </c>
      <c r="P58" s="52" t="s">
        <v>479</v>
      </c>
      <c r="Q58" s="52" t="s">
        <v>504</v>
      </c>
      <c r="R58" s="53">
        <v>43973</v>
      </c>
      <c r="S58" s="54" t="s">
        <v>503</v>
      </c>
      <c r="T58" s="53">
        <v>43978</v>
      </c>
      <c r="U58" s="54" t="s">
        <v>503</v>
      </c>
      <c r="V58" s="53">
        <v>43882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109</v>
      </c>
      <c r="AC58" s="52" t="s">
        <v>505</v>
      </c>
      <c r="AD58" s="53">
        <v>43851</v>
      </c>
      <c r="AE58" s="52" t="s">
        <v>506</v>
      </c>
      <c r="AF58" s="53">
        <v>43851</v>
      </c>
      <c r="AG58" s="52" t="s">
        <v>483</v>
      </c>
      <c r="AH58" s="52" t="s">
        <v>479</v>
      </c>
      <c r="AI58" s="52" t="s">
        <v>113</v>
      </c>
    </row>
    <row r="59" spans="1:35" ht="14.25">
      <c r="A59" s="7" t="s">
        <v>92</v>
      </c>
      <c r="B59" s="51" t="s">
        <v>93</v>
      </c>
      <c r="C59" s="52" t="s">
        <v>94</v>
      </c>
      <c r="D59" s="52" t="s">
        <v>95</v>
      </c>
      <c r="E59" s="52" t="s">
        <v>96</v>
      </c>
      <c r="F59" s="52" t="s">
        <v>101</v>
      </c>
      <c r="G59" s="52" t="s">
        <v>114</v>
      </c>
      <c r="H59" s="52" t="s">
        <v>99</v>
      </c>
      <c r="I59" s="52" t="s">
        <v>115</v>
      </c>
      <c r="J59" s="52" t="s">
        <v>134</v>
      </c>
      <c r="K59" s="52" t="s">
        <v>102</v>
      </c>
      <c r="L59" s="52" t="s">
        <v>507</v>
      </c>
      <c r="M59" s="52" t="s">
        <v>384</v>
      </c>
      <c r="N59" s="52" t="s">
        <v>508</v>
      </c>
      <c r="O59" s="52" t="s">
        <v>509</v>
      </c>
      <c r="P59" s="52" t="s">
        <v>510</v>
      </c>
      <c r="Q59" s="52" t="s">
        <v>511</v>
      </c>
      <c r="R59" s="53">
        <v>43973</v>
      </c>
      <c r="S59" s="54" t="s">
        <v>508</v>
      </c>
      <c r="T59" s="53">
        <v>43976</v>
      </c>
      <c r="U59" s="54" t="s">
        <v>508</v>
      </c>
      <c r="V59" s="53">
        <v>43894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109</v>
      </c>
      <c r="AC59" s="52" t="s">
        <v>512</v>
      </c>
      <c r="AD59" s="53">
        <v>43864</v>
      </c>
      <c r="AE59" s="52" t="s">
        <v>513</v>
      </c>
      <c r="AF59" s="53">
        <v>43864</v>
      </c>
      <c r="AG59" s="52" t="s">
        <v>514</v>
      </c>
      <c r="AH59" s="52" t="s">
        <v>510</v>
      </c>
      <c r="AI59" s="52" t="s">
        <v>113</v>
      </c>
    </row>
    <row r="60" spans="1:35" ht="14.25">
      <c r="A60" s="7" t="s">
        <v>92</v>
      </c>
      <c r="B60" s="51" t="s">
        <v>93</v>
      </c>
      <c r="C60" s="52" t="s">
        <v>94</v>
      </c>
      <c r="D60" s="52" t="s">
        <v>95</v>
      </c>
      <c r="E60" s="52" t="s">
        <v>96</v>
      </c>
      <c r="F60" s="52" t="s">
        <v>97</v>
      </c>
      <c r="G60" s="52" t="s">
        <v>98</v>
      </c>
      <c r="H60" s="52" t="s">
        <v>99</v>
      </c>
      <c r="I60" s="52" t="s">
        <v>406</v>
      </c>
      <c r="J60" s="52" t="s">
        <v>101</v>
      </c>
      <c r="K60" s="52" t="s">
        <v>102</v>
      </c>
      <c r="L60" s="52" t="s">
        <v>515</v>
      </c>
      <c r="M60" s="52" t="s">
        <v>408</v>
      </c>
      <c r="N60" s="52" t="s">
        <v>516</v>
      </c>
      <c r="O60" s="52" t="s">
        <v>517</v>
      </c>
      <c r="P60" s="52" t="s">
        <v>518</v>
      </c>
      <c r="Q60" s="52" t="s">
        <v>519</v>
      </c>
      <c r="R60" s="53">
        <v>43987</v>
      </c>
      <c r="S60" s="54" t="s">
        <v>516</v>
      </c>
      <c r="T60" s="53">
        <v>43990</v>
      </c>
      <c r="U60" s="54" t="s">
        <v>516</v>
      </c>
      <c r="V60" s="53">
        <v>43921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109</v>
      </c>
      <c r="AC60" s="52" t="s">
        <v>520</v>
      </c>
      <c r="AD60" s="53">
        <v>43865</v>
      </c>
      <c r="AE60" s="52" t="s">
        <v>521</v>
      </c>
      <c r="AF60" s="53">
        <v>43861</v>
      </c>
      <c r="AG60" s="52" t="s">
        <v>517</v>
      </c>
      <c r="AH60" s="52" t="s">
        <v>518</v>
      </c>
      <c r="AI60" s="52" t="s">
        <v>113</v>
      </c>
    </row>
    <row r="61" spans="1:35" ht="14.25">
      <c r="A61" s="7" t="s">
        <v>92</v>
      </c>
      <c r="B61" s="51" t="s">
        <v>93</v>
      </c>
      <c r="C61" s="52" t="s">
        <v>94</v>
      </c>
      <c r="D61" s="52" t="s">
        <v>95</v>
      </c>
      <c r="E61" s="52" t="s">
        <v>96</v>
      </c>
      <c r="F61" s="52" t="s">
        <v>101</v>
      </c>
      <c r="G61" s="52" t="s">
        <v>114</v>
      </c>
      <c r="H61" s="52" t="s">
        <v>99</v>
      </c>
      <c r="I61" s="52" t="s">
        <v>133</v>
      </c>
      <c r="J61" s="52" t="s">
        <v>134</v>
      </c>
      <c r="K61" s="52" t="s">
        <v>102</v>
      </c>
      <c r="L61" s="52" t="s">
        <v>522</v>
      </c>
      <c r="M61" s="52" t="s">
        <v>468</v>
      </c>
      <c r="N61" s="52" t="s">
        <v>523</v>
      </c>
      <c r="O61" s="52" t="s">
        <v>470</v>
      </c>
      <c r="P61" s="52" t="s">
        <v>471</v>
      </c>
      <c r="Q61" s="52" t="s">
        <v>524</v>
      </c>
      <c r="R61" s="53">
        <v>43992</v>
      </c>
      <c r="S61" s="54" t="s">
        <v>523</v>
      </c>
      <c r="T61" s="53">
        <v>43993</v>
      </c>
      <c r="U61" s="54" t="s">
        <v>523</v>
      </c>
      <c r="V61" s="53">
        <v>43982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109</v>
      </c>
      <c r="AC61" s="52" t="s">
        <v>525</v>
      </c>
      <c r="AD61" s="53">
        <v>43883</v>
      </c>
      <c r="AE61" s="52" t="s">
        <v>526</v>
      </c>
      <c r="AF61" s="53">
        <v>43882</v>
      </c>
      <c r="AG61" s="52" t="s">
        <v>475</v>
      </c>
      <c r="AH61" s="52" t="s">
        <v>471</v>
      </c>
      <c r="AI61" s="52" t="s">
        <v>113</v>
      </c>
    </row>
    <row r="62" spans="1:35" ht="14.25">
      <c r="A62" s="7" t="s">
        <v>92</v>
      </c>
      <c r="B62" s="51" t="s">
        <v>93</v>
      </c>
      <c r="C62" s="52" t="s">
        <v>94</v>
      </c>
      <c r="D62" s="52" t="s">
        <v>95</v>
      </c>
      <c r="E62" s="52" t="s">
        <v>96</v>
      </c>
      <c r="F62" s="52" t="s">
        <v>101</v>
      </c>
      <c r="G62" s="52" t="s">
        <v>114</v>
      </c>
      <c r="H62" s="52" t="s">
        <v>99</v>
      </c>
      <c r="I62" s="52" t="s">
        <v>133</v>
      </c>
      <c r="J62" s="52" t="s">
        <v>360</v>
      </c>
      <c r="K62" s="52" t="s">
        <v>102</v>
      </c>
      <c r="L62" s="52" t="s">
        <v>527</v>
      </c>
      <c r="M62" s="52" t="s">
        <v>362</v>
      </c>
      <c r="N62" s="52" t="s">
        <v>528</v>
      </c>
      <c r="O62" s="52" t="s">
        <v>364</v>
      </c>
      <c r="P62" s="52" t="s">
        <v>365</v>
      </c>
      <c r="Q62" s="52" t="s">
        <v>529</v>
      </c>
      <c r="R62" s="53">
        <v>43993</v>
      </c>
      <c r="S62" s="54" t="s">
        <v>530</v>
      </c>
      <c r="T62" s="53">
        <v>43994</v>
      </c>
      <c r="U62" s="54" t="s">
        <v>530</v>
      </c>
      <c r="V62" s="53">
        <v>43947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109</v>
      </c>
      <c r="AC62" s="52" t="s">
        <v>531</v>
      </c>
      <c r="AD62" s="53">
        <v>43917</v>
      </c>
      <c r="AE62" s="52" t="s">
        <v>532</v>
      </c>
      <c r="AF62" s="53">
        <v>43917</v>
      </c>
      <c r="AG62" s="52" t="s">
        <v>370</v>
      </c>
      <c r="AH62" s="52" t="s">
        <v>365</v>
      </c>
      <c r="AI62" s="52" t="s">
        <v>113</v>
      </c>
    </row>
    <row r="63" spans="1:35" ht="14.25">
      <c r="A63" s="7" t="s">
        <v>92</v>
      </c>
      <c r="B63" s="51" t="s">
        <v>93</v>
      </c>
      <c r="C63" s="52" t="s">
        <v>94</v>
      </c>
      <c r="D63" s="52" t="s">
        <v>95</v>
      </c>
      <c r="E63" s="52" t="s">
        <v>96</v>
      </c>
      <c r="F63" s="52" t="s">
        <v>101</v>
      </c>
      <c r="G63" s="52" t="s">
        <v>114</v>
      </c>
      <c r="H63" s="52" t="s">
        <v>99</v>
      </c>
      <c r="I63" s="52" t="s">
        <v>133</v>
      </c>
      <c r="J63" s="52" t="s">
        <v>360</v>
      </c>
      <c r="K63" s="52" t="s">
        <v>102</v>
      </c>
      <c r="L63" s="52" t="s">
        <v>527</v>
      </c>
      <c r="M63" s="52" t="s">
        <v>362</v>
      </c>
      <c r="N63" s="52" t="s">
        <v>528</v>
      </c>
      <c r="O63" s="52" t="s">
        <v>364</v>
      </c>
      <c r="P63" s="52" t="s">
        <v>365</v>
      </c>
      <c r="Q63" s="52" t="s">
        <v>529</v>
      </c>
      <c r="R63" s="53">
        <v>43993</v>
      </c>
      <c r="S63" s="54" t="s">
        <v>533</v>
      </c>
      <c r="T63" s="53">
        <v>43994</v>
      </c>
      <c r="U63" s="54" t="s">
        <v>533</v>
      </c>
      <c r="V63" s="53">
        <v>43967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109</v>
      </c>
      <c r="AC63" s="52" t="s">
        <v>534</v>
      </c>
      <c r="AD63" s="53">
        <v>43938</v>
      </c>
      <c r="AE63" s="52" t="s">
        <v>535</v>
      </c>
      <c r="AF63" s="53">
        <v>43937</v>
      </c>
      <c r="AG63" s="52" t="s">
        <v>370</v>
      </c>
      <c r="AH63" s="52" t="s">
        <v>365</v>
      </c>
      <c r="AI63" s="52" t="s">
        <v>113</v>
      </c>
    </row>
    <row r="64" spans="1:35" ht="14.25">
      <c r="A64" s="7" t="s">
        <v>92</v>
      </c>
      <c r="B64" s="51" t="s">
        <v>93</v>
      </c>
      <c r="C64" s="52" t="s">
        <v>94</v>
      </c>
      <c r="D64" s="52" t="s">
        <v>95</v>
      </c>
      <c r="E64" s="52" t="s">
        <v>96</v>
      </c>
      <c r="F64" s="52" t="s">
        <v>101</v>
      </c>
      <c r="G64" s="52" t="s">
        <v>114</v>
      </c>
      <c r="H64" s="52" t="s">
        <v>99</v>
      </c>
      <c r="I64" s="52" t="s">
        <v>133</v>
      </c>
      <c r="J64" s="52" t="s">
        <v>360</v>
      </c>
      <c r="K64" s="52" t="s">
        <v>102</v>
      </c>
      <c r="L64" s="52" t="s">
        <v>527</v>
      </c>
      <c r="M64" s="52" t="s">
        <v>362</v>
      </c>
      <c r="N64" s="52" t="s">
        <v>528</v>
      </c>
      <c r="O64" s="52" t="s">
        <v>364</v>
      </c>
      <c r="P64" s="52" t="s">
        <v>365</v>
      </c>
      <c r="Q64" s="52" t="s">
        <v>529</v>
      </c>
      <c r="R64" s="53">
        <v>43993</v>
      </c>
      <c r="S64" s="54" t="s">
        <v>536</v>
      </c>
      <c r="T64" s="53">
        <v>43994</v>
      </c>
      <c r="U64" s="54" t="s">
        <v>536</v>
      </c>
      <c r="V64" s="53">
        <v>44000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109</v>
      </c>
      <c r="AC64" s="52" t="s">
        <v>537</v>
      </c>
      <c r="AD64" s="53">
        <v>43971</v>
      </c>
      <c r="AE64" s="52" t="s">
        <v>538</v>
      </c>
      <c r="AF64" s="53">
        <v>43970</v>
      </c>
      <c r="AG64" s="52" t="s">
        <v>370</v>
      </c>
      <c r="AH64" s="52" t="s">
        <v>365</v>
      </c>
      <c r="AI64" s="52" t="s">
        <v>113</v>
      </c>
    </row>
    <row r="65" spans="1:35" ht="14.25">
      <c r="A65" s="7" t="s">
        <v>92</v>
      </c>
      <c r="B65" s="51" t="s">
        <v>93</v>
      </c>
      <c r="C65" s="52" t="s">
        <v>94</v>
      </c>
      <c r="D65" s="52" t="s">
        <v>95</v>
      </c>
      <c r="E65" s="52" t="s">
        <v>96</v>
      </c>
      <c r="F65" s="52" t="s">
        <v>101</v>
      </c>
      <c r="G65" s="52" t="s">
        <v>114</v>
      </c>
      <c r="H65" s="52" t="s">
        <v>99</v>
      </c>
      <c r="I65" s="52" t="s">
        <v>115</v>
      </c>
      <c r="J65" s="52" t="s">
        <v>101</v>
      </c>
      <c r="K65" s="52" t="s">
        <v>102</v>
      </c>
      <c r="L65" s="52" t="s">
        <v>539</v>
      </c>
      <c r="M65" s="52" t="s">
        <v>117</v>
      </c>
      <c r="N65" s="52" t="s">
        <v>184</v>
      </c>
      <c r="O65" s="52" t="s">
        <v>185</v>
      </c>
      <c r="P65" s="52" t="s">
        <v>186</v>
      </c>
      <c r="Q65" s="52" t="s">
        <v>540</v>
      </c>
      <c r="R65" s="53">
        <v>43983</v>
      </c>
      <c r="S65" s="54" t="s">
        <v>184</v>
      </c>
      <c r="T65" s="53">
        <v>43985</v>
      </c>
      <c r="U65" s="54" t="s">
        <v>184</v>
      </c>
      <c r="V65" s="53">
        <v>44009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109</v>
      </c>
      <c r="AC65" s="52" t="s">
        <v>541</v>
      </c>
      <c r="AD65" s="53">
        <v>43955</v>
      </c>
      <c r="AE65" s="52" t="s">
        <v>542</v>
      </c>
      <c r="AF65" s="53">
        <v>43955</v>
      </c>
      <c r="AG65" s="52" t="s">
        <v>190</v>
      </c>
      <c r="AH65" s="52" t="s">
        <v>186</v>
      </c>
      <c r="AI65" s="52" t="s">
        <v>113</v>
      </c>
    </row>
    <row r="66" spans="1:35" ht="14.25">
      <c r="A66" s="7" t="s">
        <v>92</v>
      </c>
      <c r="B66" s="51" t="s">
        <v>93</v>
      </c>
      <c r="C66" s="52" t="s">
        <v>94</v>
      </c>
      <c r="D66" s="52" t="s">
        <v>95</v>
      </c>
      <c r="E66" s="52" t="s">
        <v>96</v>
      </c>
      <c r="F66" s="52" t="s">
        <v>101</v>
      </c>
      <c r="G66" s="52" t="s">
        <v>114</v>
      </c>
      <c r="H66" s="52" t="s">
        <v>99</v>
      </c>
      <c r="I66" s="52" t="s">
        <v>115</v>
      </c>
      <c r="J66" s="52" t="s">
        <v>134</v>
      </c>
      <c r="K66" s="52" t="s">
        <v>102</v>
      </c>
      <c r="L66" s="52" t="s">
        <v>543</v>
      </c>
      <c r="M66" s="52" t="s">
        <v>266</v>
      </c>
      <c r="N66" s="52" t="s">
        <v>544</v>
      </c>
      <c r="O66" s="52" t="s">
        <v>545</v>
      </c>
      <c r="P66" s="52" t="s">
        <v>546</v>
      </c>
      <c r="Q66" s="52" t="s">
        <v>547</v>
      </c>
      <c r="R66" s="53">
        <v>43997</v>
      </c>
      <c r="S66" s="54" t="s">
        <v>544</v>
      </c>
      <c r="T66" s="53">
        <v>43999</v>
      </c>
      <c r="U66" s="54" t="s">
        <v>544</v>
      </c>
      <c r="V66" s="53">
        <v>43982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109</v>
      </c>
      <c r="AC66" s="52" t="s">
        <v>548</v>
      </c>
      <c r="AD66" s="53">
        <v>43865</v>
      </c>
      <c r="AE66" s="52" t="s">
        <v>549</v>
      </c>
      <c r="AF66" s="53">
        <v>43861</v>
      </c>
      <c r="AG66" s="52" t="s">
        <v>545</v>
      </c>
      <c r="AH66" s="52" t="s">
        <v>546</v>
      </c>
      <c r="AI66" s="52" t="s">
        <v>113</v>
      </c>
    </row>
    <row r="67" spans="1:35" ht="14.25">
      <c r="A67" s="7" t="s">
        <v>92</v>
      </c>
      <c r="B67" s="51" t="s">
        <v>93</v>
      </c>
      <c r="C67" s="52" t="s">
        <v>94</v>
      </c>
      <c r="D67" s="52" t="s">
        <v>95</v>
      </c>
      <c r="E67" s="52" t="s">
        <v>96</v>
      </c>
      <c r="F67" s="52" t="s">
        <v>97</v>
      </c>
      <c r="G67" s="52" t="s">
        <v>98</v>
      </c>
      <c r="H67" s="52" t="s">
        <v>99</v>
      </c>
      <c r="I67" s="52" t="s">
        <v>406</v>
      </c>
      <c r="J67" s="52" t="s">
        <v>101</v>
      </c>
      <c r="K67" s="52" t="s">
        <v>102</v>
      </c>
      <c r="L67" s="52" t="s">
        <v>550</v>
      </c>
      <c r="M67" s="52" t="s">
        <v>408</v>
      </c>
      <c r="N67" s="52" t="s">
        <v>551</v>
      </c>
      <c r="O67" s="52" t="s">
        <v>552</v>
      </c>
      <c r="P67" s="52" t="s">
        <v>553</v>
      </c>
      <c r="Q67" s="52" t="s">
        <v>554</v>
      </c>
      <c r="R67" s="53">
        <v>43994</v>
      </c>
      <c r="S67" s="54" t="s">
        <v>551</v>
      </c>
      <c r="T67" s="53">
        <v>43997</v>
      </c>
      <c r="U67" s="54" t="s">
        <v>551</v>
      </c>
      <c r="V67" s="53">
        <v>43982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109</v>
      </c>
      <c r="AC67" s="52" t="s">
        <v>555</v>
      </c>
      <c r="AD67" s="53">
        <v>43864</v>
      </c>
      <c r="AE67" s="52" t="s">
        <v>556</v>
      </c>
      <c r="AF67" s="53">
        <v>43854</v>
      </c>
      <c r="AG67" s="52" t="s">
        <v>557</v>
      </c>
      <c r="AH67" s="52" t="s">
        <v>553</v>
      </c>
      <c r="AI67" s="52" t="s">
        <v>113</v>
      </c>
    </row>
    <row r="68" spans="1:35" ht="14.25">
      <c r="A68" s="7" t="s">
        <v>92</v>
      </c>
      <c r="B68" s="51" t="s">
        <v>93</v>
      </c>
      <c r="C68" s="52" t="s">
        <v>94</v>
      </c>
      <c r="D68" s="52" t="s">
        <v>95</v>
      </c>
      <c r="E68" s="52" t="s">
        <v>96</v>
      </c>
      <c r="F68" s="52" t="s">
        <v>101</v>
      </c>
      <c r="G68" s="52" t="s">
        <v>114</v>
      </c>
      <c r="H68" s="52" t="s">
        <v>99</v>
      </c>
      <c r="I68" s="52" t="s">
        <v>115</v>
      </c>
      <c r="J68" s="52" t="s">
        <v>101</v>
      </c>
      <c r="K68" s="52" t="s">
        <v>102</v>
      </c>
      <c r="L68" s="52" t="s">
        <v>558</v>
      </c>
      <c r="M68" s="52" t="s">
        <v>117</v>
      </c>
      <c r="N68" s="52" t="s">
        <v>559</v>
      </c>
      <c r="O68" s="52" t="s">
        <v>560</v>
      </c>
      <c r="P68" s="52" t="s">
        <v>561</v>
      </c>
      <c r="Q68" s="52" t="s">
        <v>562</v>
      </c>
      <c r="R68" s="53">
        <v>43987</v>
      </c>
      <c r="S68" s="54" t="s">
        <v>559</v>
      </c>
      <c r="T68" s="53">
        <v>43990</v>
      </c>
      <c r="U68" s="54" t="s">
        <v>559</v>
      </c>
      <c r="V68" s="53">
        <v>44012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109</v>
      </c>
      <c r="AC68" s="52" t="s">
        <v>563</v>
      </c>
      <c r="AD68" s="53">
        <v>43959</v>
      </c>
      <c r="AE68" s="52" t="s">
        <v>564</v>
      </c>
      <c r="AF68" s="53">
        <v>43959</v>
      </c>
      <c r="AG68" s="52" t="s">
        <v>565</v>
      </c>
      <c r="AH68" s="52" t="s">
        <v>561</v>
      </c>
      <c r="AI68" s="52" t="s">
        <v>113</v>
      </c>
    </row>
    <row r="69" spans="1:35" ht="14.25">
      <c r="A69" s="7" t="s">
        <v>92</v>
      </c>
      <c r="B69" s="51" t="s">
        <v>93</v>
      </c>
      <c r="C69" s="52" t="s">
        <v>94</v>
      </c>
      <c r="D69" s="52" t="s">
        <v>95</v>
      </c>
      <c r="E69" s="52" t="s">
        <v>96</v>
      </c>
      <c r="F69" s="52" t="s">
        <v>101</v>
      </c>
      <c r="G69" s="52" t="s">
        <v>114</v>
      </c>
      <c r="H69" s="52" t="s">
        <v>99</v>
      </c>
      <c r="I69" s="52" t="s">
        <v>115</v>
      </c>
      <c r="J69" s="52" t="s">
        <v>101</v>
      </c>
      <c r="K69" s="52" t="s">
        <v>102</v>
      </c>
      <c r="L69" s="52" t="s">
        <v>566</v>
      </c>
      <c r="M69" s="52" t="s">
        <v>117</v>
      </c>
      <c r="N69" s="52" t="s">
        <v>176</v>
      </c>
      <c r="O69" s="52" t="s">
        <v>177</v>
      </c>
      <c r="P69" s="52" t="s">
        <v>178</v>
      </c>
      <c r="Q69" s="52" t="s">
        <v>567</v>
      </c>
      <c r="R69" s="53">
        <v>44006</v>
      </c>
      <c r="S69" s="54" t="s">
        <v>176</v>
      </c>
      <c r="T69" s="53">
        <v>44008</v>
      </c>
      <c r="U69" s="54" t="s">
        <v>176</v>
      </c>
      <c r="V69" s="53">
        <v>44012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109</v>
      </c>
      <c r="AC69" s="52" t="s">
        <v>568</v>
      </c>
      <c r="AD69" s="53">
        <v>43929</v>
      </c>
      <c r="AE69" s="52" t="s">
        <v>569</v>
      </c>
      <c r="AF69" s="53">
        <v>43921</v>
      </c>
      <c r="AG69" s="52" t="s">
        <v>182</v>
      </c>
      <c r="AH69" s="52" t="s">
        <v>178</v>
      </c>
      <c r="AI69" s="52" t="s">
        <v>113</v>
      </c>
    </row>
    <row r="70" spans="1:35" ht="14.25">
      <c r="A70" s="7" t="s">
        <v>92</v>
      </c>
      <c r="B70" s="51" t="s">
        <v>93</v>
      </c>
      <c r="C70" s="52" t="s">
        <v>94</v>
      </c>
      <c r="D70" s="52" t="s">
        <v>95</v>
      </c>
      <c r="E70" s="52" t="s">
        <v>96</v>
      </c>
      <c r="F70" s="52" t="s">
        <v>101</v>
      </c>
      <c r="G70" s="52" t="s">
        <v>114</v>
      </c>
      <c r="H70" s="52" t="s">
        <v>99</v>
      </c>
      <c r="I70" s="52" t="s">
        <v>115</v>
      </c>
      <c r="J70" s="52" t="s">
        <v>101</v>
      </c>
      <c r="K70" s="52" t="s">
        <v>102</v>
      </c>
      <c r="L70" s="52" t="s">
        <v>570</v>
      </c>
      <c r="M70" s="52" t="s">
        <v>117</v>
      </c>
      <c r="N70" s="52" t="s">
        <v>571</v>
      </c>
      <c r="O70" s="52" t="s">
        <v>572</v>
      </c>
      <c r="P70" s="52" t="s">
        <v>573</v>
      </c>
      <c r="Q70" s="52" t="s">
        <v>574</v>
      </c>
      <c r="R70" s="53">
        <v>44006</v>
      </c>
      <c r="S70" s="54" t="s">
        <v>571</v>
      </c>
      <c r="T70" s="53">
        <v>44008</v>
      </c>
      <c r="U70" s="54" t="s">
        <v>571</v>
      </c>
      <c r="V70" s="53">
        <v>44007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109</v>
      </c>
      <c r="AC70" s="52" t="s">
        <v>575</v>
      </c>
      <c r="AD70" s="53">
        <v>43977</v>
      </c>
      <c r="AE70" s="52" t="s">
        <v>101</v>
      </c>
      <c r="AF70" s="53">
        <v>43976</v>
      </c>
      <c r="AG70" s="52" t="s">
        <v>576</v>
      </c>
      <c r="AH70" s="52" t="s">
        <v>573</v>
      </c>
      <c r="AI70" s="52" t="s">
        <v>113</v>
      </c>
    </row>
    <row r="71" spans="1:35" ht="14.25">
      <c r="A71" s="7" t="s">
        <v>92</v>
      </c>
      <c r="B71" s="51" t="s">
        <v>93</v>
      </c>
      <c r="C71" s="52" t="s">
        <v>94</v>
      </c>
      <c r="D71" s="52" t="s">
        <v>95</v>
      </c>
      <c r="E71" s="52" t="s">
        <v>96</v>
      </c>
      <c r="F71" s="52" t="s">
        <v>101</v>
      </c>
      <c r="G71" s="52" t="s">
        <v>114</v>
      </c>
      <c r="H71" s="52" t="s">
        <v>99</v>
      </c>
      <c r="I71" s="52" t="s">
        <v>115</v>
      </c>
      <c r="J71" s="52" t="s">
        <v>134</v>
      </c>
      <c r="K71" s="52" t="s">
        <v>102</v>
      </c>
      <c r="L71" s="52" t="s">
        <v>577</v>
      </c>
      <c r="M71" s="52" t="s">
        <v>214</v>
      </c>
      <c r="N71" s="52" t="s">
        <v>578</v>
      </c>
      <c r="O71" s="52" t="s">
        <v>216</v>
      </c>
      <c r="P71" s="52" t="s">
        <v>217</v>
      </c>
      <c r="Q71" s="52" t="s">
        <v>218</v>
      </c>
      <c r="R71" s="53">
        <v>43992</v>
      </c>
      <c r="S71" s="54" t="s">
        <v>578</v>
      </c>
      <c r="T71" s="53">
        <v>43993</v>
      </c>
      <c r="U71" s="54" t="s">
        <v>578</v>
      </c>
      <c r="V71" s="53">
        <v>43861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579</v>
      </c>
      <c r="AC71" s="52" t="s">
        <v>580</v>
      </c>
      <c r="AD71" s="53">
        <v>43806</v>
      </c>
      <c r="AE71" s="52" t="s">
        <v>581</v>
      </c>
      <c r="AF71" s="53">
        <v>43801</v>
      </c>
      <c r="AG71" s="52" t="s">
        <v>216</v>
      </c>
      <c r="AH71" s="52" t="s">
        <v>217</v>
      </c>
      <c r="AI71" s="52" t="s">
        <v>113</v>
      </c>
    </row>
    <row r="72" spans="1:35" ht="14.25">
      <c r="A72" s="7" t="s">
        <v>92</v>
      </c>
      <c r="B72" s="51" t="s">
        <v>93</v>
      </c>
      <c r="C72" s="52" t="s">
        <v>94</v>
      </c>
      <c r="D72" s="52" t="s">
        <v>95</v>
      </c>
      <c r="E72" s="52" t="s">
        <v>96</v>
      </c>
      <c r="F72" s="52" t="s">
        <v>101</v>
      </c>
      <c r="G72" s="52" t="s">
        <v>114</v>
      </c>
      <c r="H72" s="52" t="s">
        <v>99</v>
      </c>
      <c r="I72" s="52" t="s">
        <v>115</v>
      </c>
      <c r="J72" s="52" t="s">
        <v>134</v>
      </c>
      <c r="K72" s="52" t="s">
        <v>102</v>
      </c>
      <c r="L72" s="52" t="s">
        <v>577</v>
      </c>
      <c r="M72" s="52" t="s">
        <v>214</v>
      </c>
      <c r="N72" s="52" t="s">
        <v>578</v>
      </c>
      <c r="O72" s="52" t="s">
        <v>216</v>
      </c>
      <c r="P72" s="52" t="s">
        <v>217</v>
      </c>
      <c r="Q72" s="52" t="s">
        <v>218</v>
      </c>
      <c r="R72" s="53">
        <v>43992</v>
      </c>
      <c r="S72" s="54" t="s">
        <v>582</v>
      </c>
      <c r="T72" s="53">
        <v>43993</v>
      </c>
      <c r="U72" s="54" t="s">
        <v>582</v>
      </c>
      <c r="V72" s="53">
        <v>43890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579</v>
      </c>
      <c r="AC72" s="52" t="s">
        <v>583</v>
      </c>
      <c r="AD72" s="53">
        <v>43840</v>
      </c>
      <c r="AE72" s="52" t="s">
        <v>584</v>
      </c>
      <c r="AF72" s="53">
        <v>43838</v>
      </c>
      <c r="AG72" s="52" t="s">
        <v>216</v>
      </c>
      <c r="AH72" s="52" t="s">
        <v>217</v>
      </c>
      <c r="AI72" s="52" t="s">
        <v>113</v>
      </c>
    </row>
    <row r="73" spans="1:35" ht="14.25">
      <c r="A73" s="7" t="s">
        <v>92</v>
      </c>
      <c r="B73" s="51" t="s">
        <v>93</v>
      </c>
      <c r="C73" s="52" t="s">
        <v>94</v>
      </c>
      <c r="D73" s="52" t="s">
        <v>95</v>
      </c>
      <c r="E73" s="52" t="s">
        <v>96</v>
      </c>
      <c r="F73" s="52" t="s">
        <v>101</v>
      </c>
      <c r="G73" s="52" t="s">
        <v>114</v>
      </c>
      <c r="H73" s="52" t="s">
        <v>99</v>
      </c>
      <c r="I73" s="52" t="s">
        <v>115</v>
      </c>
      <c r="J73" s="52" t="s">
        <v>134</v>
      </c>
      <c r="K73" s="52" t="s">
        <v>102</v>
      </c>
      <c r="L73" s="52" t="s">
        <v>577</v>
      </c>
      <c r="M73" s="52" t="s">
        <v>214</v>
      </c>
      <c r="N73" s="52" t="s">
        <v>578</v>
      </c>
      <c r="O73" s="52" t="s">
        <v>216</v>
      </c>
      <c r="P73" s="52" t="s">
        <v>217</v>
      </c>
      <c r="Q73" s="52" t="s">
        <v>218</v>
      </c>
      <c r="R73" s="53">
        <v>43992</v>
      </c>
      <c r="S73" s="54" t="s">
        <v>585</v>
      </c>
      <c r="T73" s="53">
        <v>43993</v>
      </c>
      <c r="U73" s="54" t="s">
        <v>585</v>
      </c>
      <c r="V73" s="53">
        <v>43861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579</v>
      </c>
      <c r="AC73" s="52" t="s">
        <v>586</v>
      </c>
      <c r="AD73" s="53">
        <v>43819</v>
      </c>
      <c r="AE73" s="52" t="s">
        <v>587</v>
      </c>
      <c r="AF73" s="53">
        <v>43817</v>
      </c>
      <c r="AG73" s="52" t="s">
        <v>216</v>
      </c>
      <c r="AH73" s="52" t="s">
        <v>217</v>
      </c>
      <c r="AI73" s="52" t="s">
        <v>113</v>
      </c>
    </row>
    <row r="74" spans="1:35" ht="14.25">
      <c r="A74" s="7" t="s">
        <v>92</v>
      </c>
      <c r="B74" s="51" t="s">
        <v>93</v>
      </c>
      <c r="C74" s="52" t="s">
        <v>94</v>
      </c>
      <c r="D74" s="52" t="s">
        <v>95</v>
      </c>
      <c r="E74" s="52" t="s">
        <v>96</v>
      </c>
      <c r="F74" s="52" t="s">
        <v>101</v>
      </c>
      <c r="G74" s="52" t="s">
        <v>114</v>
      </c>
      <c r="H74" s="52" t="s">
        <v>99</v>
      </c>
      <c r="I74" s="52" t="s">
        <v>115</v>
      </c>
      <c r="J74" s="52" t="s">
        <v>134</v>
      </c>
      <c r="K74" s="52" t="s">
        <v>102</v>
      </c>
      <c r="L74" s="52" t="s">
        <v>588</v>
      </c>
      <c r="M74" s="52" t="s">
        <v>384</v>
      </c>
      <c r="N74" s="52" t="s">
        <v>385</v>
      </c>
      <c r="O74" s="52" t="s">
        <v>386</v>
      </c>
      <c r="P74" s="52" t="s">
        <v>387</v>
      </c>
      <c r="Q74" s="52" t="s">
        <v>589</v>
      </c>
      <c r="R74" s="53">
        <v>43992</v>
      </c>
      <c r="S74" s="54" t="s">
        <v>385</v>
      </c>
      <c r="T74" s="53">
        <v>43993</v>
      </c>
      <c r="U74" s="54" t="s">
        <v>385</v>
      </c>
      <c r="V74" s="53">
        <v>43918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109</v>
      </c>
      <c r="AC74" s="52" t="s">
        <v>590</v>
      </c>
      <c r="AD74" s="53">
        <v>43889</v>
      </c>
      <c r="AE74" s="52" t="s">
        <v>591</v>
      </c>
      <c r="AF74" s="53">
        <v>43889</v>
      </c>
      <c r="AG74" s="52" t="s">
        <v>386</v>
      </c>
      <c r="AH74" s="52" t="s">
        <v>387</v>
      </c>
      <c r="AI74" s="52" t="s">
        <v>113</v>
      </c>
    </row>
    <row r="75" spans="1:35" ht="14.25">
      <c r="A75" s="7" t="s">
        <v>92</v>
      </c>
      <c r="B75" s="51" t="s">
        <v>93</v>
      </c>
      <c r="C75" s="52" t="s">
        <v>94</v>
      </c>
      <c r="D75" s="52" t="s">
        <v>95</v>
      </c>
      <c r="E75" s="52" t="s">
        <v>96</v>
      </c>
      <c r="F75" s="52" t="s">
        <v>101</v>
      </c>
      <c r="G75" s="52" t="s">
        <v>114</v>
      </c>
      <c r="H75" s="52" t="s">
        <v>99</v>
      </c>
      <c r="I75" s="52" t="s">
        <v>115</v>
      </c>
      <c r="J75" s="52" t="s">
        <v>134</v>
      </c>
      <c r="K75" s="52" t="s">
        <v>102</v>
      </c>
      <c r="L75" s="52" t="s">
        <v>592</v>
      </c>
      <c r="M75" s="52" t="s">
        <v>384</v>
      </c>
      <c r="N75" s="52" t="s">
        <v>385</v>
      </c>
      <c r="O75" s="52" t="s">
        <v>386</v>
      </c>
      <c r="P75" s="52" t="s">
        <v>387</v>
      </c>
      <c r="Q75" s="52" t="s">
        <v>593</v>
      </c>
      <c r="R75" s="53">
        <v>43992</v>
      </c>
      <c r="S75" s="54" t="s">
        <v>385</v>
      </c>
      <c r="T75" s="53">
        <v>43993</v>
      </c>
      <c r="U75" s="54" t="s">
        <v>385</v>
      </c>
      <c r="V75" s="53">
        <v>43893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109</v>
      </c>
      <c r="AC75" s="52" t="s">
        <v>594</v>
      </c>
      <c r="AD75" s="53">
        <v>43864</v>
      </c>
      <c r="AE75" s="52" t="s">
        <v>595</v>
      </c>
      <c r="AF75" s="53">
        <v>43864</v>
      </c>
      <c r="AG75" s="52" t="s">
        <v>386</v>
      </c>
      <c r="AH75" s="52" t="s">
        <v>387</v>
      </c>
      <c r="AI75" s="52" t="s">
        <v>113</v>
      </c>
    </row>
    <row r="76" spans="1:35" ht="14.25">
      <c r="A76" s="7" t="s">
        <v>92</v>
      </c>
      <c r="B76" s="51" t="s">
        <v>93</v>
      </c>
      <c r="C76" s="52" t="s">
        <v>94</v>
      </c>
      <c r="D76" s="52" t="s">
        <v>95</v>
      </c>
      <c r="E76" s="52" t="s">
        <v>96</v>
      </c>
      <c r="F76" s="52" t="s">
        <v>101</v>
      </c>
      <c r="G76" s="52" t="s">
        <v>114</v>
      </c>
      <c r="H76" s="52" t="s">
        <v>99</v>
      </c>
      <c r="I76" s="52" t="s">
        <v>133</v>
      </c>
      <c r="J76" s="52" t="s">
        <v>134</v>
      </c>
      <c r="K76" s="52" t="s">
        <v>102</v>
      </c>
      <c r="L76" s="52" t="s">
        <v>596</v>
      </c>
      <c r="M76" s="52" t="s">
        <v>136</v>
      </c>
      <c r="N76" s="52" t="s">
        <v>152</v>
      </c>
      <c r="O76" s="52" t="s">
        <v>146</v>
      </c>
      <c r="P76" s="52" t="s">
        <v>147</v>
      </c>
      <c r="Q76" s="52" t="s">
        <v>597</v>
      </c>
      <c r="R76" s="53">
        <v>43992</v>
      </c>
      <c r="S76" s="54" t="s">
        <v>152</v>
      </c>
      <c r="T76" s="53">
        <v>43993</v>
      </c>
      <c r="U76" s="54" t="s">
        <v>152</v>
      </c>
      <c r="V76" s="53">
        <v>43951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109</v>
      </c>
      <c r="AC76" s="52" t="s">
        <v>598</v>
      </c>
      <c r="AD76" s="53">
        <v>43864</v>
      </c>
      <c r="AE76" s="52" t="s">
        <v>599</v>
      </c>
      <c r="AF76" s="53">
        <v>43864</v>
      </c>
      <c r="AG76" s="52" t="s">
        <v>146</v>
      </c>
      <c r="AH76" s="52" t="s">
        <v>147</v>
      </c>
      <c r="AI76" s="52" t="s">
        <v>113</v>
      </c>
    </row>
    <row r="77" spans="1:35" ht="14.25">
      <c r="A77" s="7" t="s">
        <v>92</v>
      </c>
      <c r="B77" s="51" t="s">
        <v>93</v>
      </c>
      <c r="C77" s="52" t="s">
        <v>94</v>
      </c>
      <c r="D77" s="52" t="s">
        <v>95</v>
      </c>
      <c r="E77" s="52" t="s">
        <v>96</v>
      </c>
      <c r="F77" s="52" t="s">
        <v>101</v>
      </c>
      <c r="G77" s="52" t="s">
        <v>114</v>
      </c>
      <c r="H77" s="52" t="s">
        <v>99</v>
      </c>
      <c r="I77" s="52" t="s">
        <v>115</v>
      </c>
      <c r="J77" s="52" t="s">
        <v>350</v>
      </c>
      <c r="K77" s="52" t="s">
        <v>102</v>
      </c>
      <c r="L77" s="52" t="s">
        <v>600</v>
      </c>
      <c r="M77" s="52" t="s">
        <v>439</v>
      </c>
      <c r="N77" s="52" t="s">
        <v>440</v>
      </c>
      <c r="O77" s="52" t="s">
        <v>386</v>
      </c>
      <c r="P77" s="52" t="s">
        <v>387</v>
      </c>
      <c r="Q77" s="52" t="s">
        <v>601</v>
      </c>
      <c r="R77" s="53">
        <v>43993</v>
      </c>
      <c r="S77" s="54" t="s">
        <v>440</v>
      </c>
      <c r="T77" s="53">
        <v>43994</v>
      </c>
      <c r="U77" s="54" t="s">
        <v>440</v>
      </c>
      <c r="V77" s="53">
        <v>43918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109</v>
      </c>
      <c r="AC77" s="52" t="s">
        <v>602</v>
      </c>
      <c r="AD77" s="53">
        <v>43889</v>
      </c>
      <c r="AE77" s="52" t="s">
        <v>603</v>
      </c>
      <c r="AF77" s="53">
        <v>43889</v>
      </c>
      <c r="AG77" s="52" t="s">
        <v>386</v>
      </c>
      <c r="AH77" s="52" t="s">
        <v>387</v>
      </c>
      <c r="AI77" s="52" t="s">
        <v>113</v>
      </c>
    </row>
    <row r="78" spans="1:35" ht="14.25">
      <c r="A78" s="7" t="s">
        <v>92</v>
      </c>
      <c r="B78" s="51" t="s">
        <v>93</v>
      </c>
      <c r="C78" s="52" t="s">
        <v>94</v>
      </c>
      <c r="D78" s="52" t="s">
        <v>95</v>
      </c>
      <c r="E78" s="52" t="s">
        <v>96</v>
      </c>
      <c r="F78" s="52" t="s">
        <v>101</v>
      </c>
      <c r="G78" s="52" t="s">
        <v>114</v>
      </c>
      <c r="H78" s="52" t="s">
        <v>99</v>
      </c>
      <c r="I78" s="52" t="s">
        <v>115</v>
      </c>
      <c r="J78" s="52" t="s">
        <v>101</v>
      </c>
      <c r="K78" s="52" t="s">
        <v>102</v>
      </c>
      <c r="L78" s="52" t="s">
        <v>604</v>
      </c>
      <c r="M78" s="52" t="s">
        <v>117</v>
      </c>
      <c r="N78" s="52" t="s">
        <v>605</v>
      </c>
      <c r="O78" s="52" t="s">
        <v>606</v>
      </c>
      <c r="P78" s="52" t="s">
        <v>607</v>
      </c>
      <c r="Q78" s="52" t="s">
        <v>608</v>
      </c>
      <c r="R78" s="53">
        <v>43993</v>
      </c>
      <c r="S78" s="54" t="s">
        <v>605</v>
      </c>
      <c r="T78" s="53">
        <v>43998</v>
      </c>
      <c r="U78" s="54" t="s">
        <v>605</v>
      </c>
      <c r="V78" s="53">
        <v>44012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109</v>
      </c>
      <c r="AC78" s="52" t="s">
        <v>609</v>
      </c>
      <c r="AD78" s="53">
        <v>43949</v>
      </c>
      <c r="AE78" s="52" t="s">
        <v>101</v>
      </c>
      <c r="AF78" s="53">
        <v>43949</v>
      </c>
      <c r="AG78" s="52" t="s">
        <v>610</v>
      </c>
      <c r="AH78" s="52" t="s">
        <v>607</v>
      </c>
      <c r="AI78" s="52" t="s">
        <v>113</v>
      </c>
    </row>
    <row r="79" spans="1:35" ht="14.25">
      <c r="A79" s="7" t="s">
        <v>92</v>
      </c>
      <c r="B79" s="51" t="s">
        <v>93</v>
      </c>
      <c r="C79" s="52" t="s">
        <v>94</v>
      </c>
      <c r="D79" s="52" t="s">
        <v>95</v>
      </c>
      <c r="E79" s="52" t="s">
        <v>96</v>
      </c>
      <c r="F79" s="52" t="s">
        <v>101</v>
      </c>
      <c r="G79" s="52" t="s">
        <v>114</v>
      </c>
      <c r="H79" s="52" t="s">
        <v>99</v>
      </c>
      <c r="I79" s="52" t="s">
        <v>115</v>
      </c>
      <c r="J79" s="52" t="s">
        <v>101</v>
      </c>
      <c r="K79" s="52" t="s">
        <v>102</v>
      </c>
      <c r="L79" s="52" t="s">
        <v>611</v>
      </c>
      <c r="M79" s="52" t="s">
        <v>117</v>
      </c>
      <c r="N79" s="52" t="s">
        <v>612</v>
      </c>
      <c r="O79" s="52" t="s">
        <v>613</v>
      </c>
      <c r="P79" s="52" t="s">
        <v>614</v>
      </c>
      <c r="Q79" s="52" t="s">
        <v>615</v>
      </c>
      <c r="R79" s="53">
        <v>43998</v>
      </c>
      <c r="S79" s="54" t="s">
        <v>612</v>
      </c>
      <c r="T79" s="53">
        <v>43999</v>
      </c>
      <c r="U79" s="54" t="s">
        <v>612</v>
      </c>
      <c r="V79" s="53">
        <v>44012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109</v>
      </c>
      <c r="AC79" s="52" t="s">
        <v>616</v>
      </c>
      <c r="AD79" s="53">
        <v>43962</v>
      </c>
      <c r="AE79" s="52" t="s">
        <v>617</v>
      </c>
      <c r="AF79" s="53">
        <v>43962</v>
      </c>
      <c r="AG79" s="52" t="s">
        <v>618</v>
      </c>
      <c r="AH79" s="52" t="s">
        <v>614</v>
      </c>
      <c r="AI79" s="52" t="s">
        <v>113</v>
      </c>
    </row>
    <row r="80" spans="1:35" ht="14.25">
      <c r="A80" s="7" t="s">
        <v>92</v>
      </c>
      <c r="B80" s="51" t="s">
        <v>93</v>
      </c>
      <c r="C80" s="52" t="s">
        <v>94</v>
      </c>
      <c r="D80" s="52" t="s">
        <v>95</v>
      </c>
      <c r="E80" s="52" t="s">
        <v>96</v>
      </c>
      <c r="F80" s="52" t="s">
        <v>101</v>
      </c>
      <c r="G80" s="52" t="s">
        <v>114</v>
      </c>
      <c r="H80" s="52" t="s">
        <v>99</v>
      </c>
      <c r="I80" s="52" t="s">
        <v>115</v>
      </c>
      <c r="J80" s="52" t="s">
        <v>350</v>
      </c>
      <c r="K80" s="52" t="s">
        <v>102</v>
      </c>
      <c r="L80" s="52" t="s">
        <v>619</v>
      </c>
      <c r="M80" s="52" t="s">
        <v>439</v>
      </c>
      <c r="N80" s="52" t="s">
        <v>440</v>
      </c>
      <c r="O80" s="52" t="s">
        <v>386</v>
      </c>
      <c r="P80" s="52" t="s">
        <v>387</v>
      </c>
      <c r="Q80" s="52" t="s">
        <v>601</v>
      </c>
      <c r="R80" s="53">
        <v>43997</v>
      </c>
      <c r="S80" s="54" t="s">
        <v>440</v>
      </c>
      <c r="T80" s="53">
        <v>43999</v>
      </c>
      <c r="U80" s="54" t="s">
        <v>440</v>
      </c>
      <c r="V80" s="53">
        <v>43893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109</v>
      </c>
      <c r="AC80" s="52" t="s">
        <v>620</v>
      </c>
      <c r="AD80" s="53">
        <v>43864</v>
      </c>
      <c r="AE80" s="52" t="s">
        <v>621</v>
      </c>
      <c r="AF80" s="53">
        <v>43864</v>
      </c>
      <c r="AG80" s="52" t="s">
        <v>386</v>
      </c>
      <c r="AH80" s="52" t="s">
        <v>387</v>
      </c>
      <c r="AI80" s="52" t="s">
        <v>113</v>
      </c>
    </row>
    <row r="81" spans="1:35" ht="14.25">
      <c r="A81" s="7" t="s">
        <v>92</v>
      </c>
      <c r="B81" s="51" t="s">
        <v>93</v>
      </c>
      <c r="C81" s="52" t="s">
        <v>94</v>
      </c>
      <c r="D81" s="52" t="s">
        <v>95</v>
      </c>
      <c r="E81" s="52" t="s">
        <v>96</v>
      </c>
      <c r="F81" s="52" t="s">
        <v>101</v>
      </c>
      <c r="G81" s="52" t="s">
        <v>114</v>
      </c>
      <c r="H81" s="52" t="s">
        <v>99</v>
      </c>
      <c r="I81" s="52" t="s">
        <v>115</v>
      </c>
      <c r="J81" s="52" t="s">
        <v>101</v>
      </c>
      <c r="K81" s="52" t="s">
        <v>102</v>
      </c>
      <c r="L81" s="52" t="s">
        <v>622</v>
      </c>
      <c r="M81" s="52" t="s">
        <v>117</v>
      </c>
      <c r="N81" s="52" t="s">
        <v>230</v>
      </c>
      <c r="O81" s="52" t="s">
        <v>623</v>
      </c>
      <c r="P81" s="52" t="s">
        <v>624</v>
      </c>
      <c r="Q81" s="52" t="s">
        <v>625</v>
      </c>
      <c r="R81" s="53">
        <v>43997</v>
      </c>
      <c r="S81" s="54" t="s">
        <v>230</v>
      </c>
      <c r="T81" s="53">
        <v>43998</v>
      </c>
      <c r="U81" s="54" t="s">
        <v>230</v>
      </c>
      <c r="V81" s="53">
        <v>43962</v>
      </c>
      <c r="W81" s="52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B81" s="52" t="s">
        <v>109</v>
      </c>
      <c r="AC81" s="52" t="s">
        <v>626</v>
      </c>
      <c r="AD81" s="53">
        <v>43962</v>
      </c>
      <c r="AE81" s="52" t="s">
        <v>627</v>
      </c>
      <c r="AF81" s="53">
        <v>43962</v>
      </c>
      <c r="AG81" s="52" t="s">
        <v>236</v>
      </c>
      <c r="AH81" s="52" t="s">
        <v>232</v>
      </c>
      <c r="AI81" s="52" t="s">
        <v>113</v>
      </c>
    </row>
    <row r="82" spans="1:35" ht="14.25">
      <c r="A82" s="7" t="s">
        <v>92</v>
      </c>
      <c r="B82" s="51" t="s">
        <v>93</v>
      </c>
      <c r="C82" s="52" t="s">
        <v>94</v>
      </c>
      <c r="D82" s="52" t="s">
        <v>95</v>
      </c>
      <c r="E82" s="52" t="s">
        <v>96</v>
      </c>
      <c r="F82" s="52" t="s">
        <v>101</v>
      </c>
      <c r="G82" s="52" t="s">
        <v>114</v>
      </c>
      <c r="H82" s="52" t="s">
        <v>99</v>
      </c>
      <c r="I82" s="52" t="s">
        <v>115</v>
      </c>
      <c r="J82" s="52" t="s">
        <v>134</v>
      </c>
      <c r="K82" s="52" t="s">
        <v>102</v>
      </c>
      <c r="L82" s="52" t="s">
        <v>628</v>
      </c>
      <c r="M82" s="52" t="s">
        <v>384</v>
      </c>
      <c r="N82" s="52" t="s">
        <v>629</v>
      </c>
      <c r="O82" s="52" t="s">
        <v>509</v>
      </c>
      <c r="P82" s="52" t="s">
        <v>510</v>
      </c>
      <c r="Q82" s="52" t="s">
        <v>630</v>
      </c>
      <c r="R82" s="53">
        <v>43994</v>
      </c>
      <c r="S82" s="54" t="s">
        <v>629</v>
      </c>
      <c r="T82" s="53">
        <v>44005</v>
      </c>
      <c r="U82" s="54" t="s">
        <v>629</v>
      </c>
      <c r="V82" s="53">
        <v>43824</v>
      </c>
      <c r="W82" s="52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B82" s="52" t="s">
        <v>109</v>
      </c>
      <c r="AC82" s="52" t="s">
        <v>631</v>
      </c>
      <c r="AD82" s="53">
        <v>43794</v>
      </c>
      <c r="AE82" s="52" t="s">
        <v>632</v>
      </c>
      <c r="AF82" s="53">
        <v>43794</v>
      </c>
      <c r="AG82" s="52" t="s">
        <v>514</v>
      </c>
      <c r="AH82" s="52" t="s">
        <v>510</v>
      </c>
      <c r="AI82" s="52" t="s">
        <v>113</v>
      </c>
    </row>
    <row r="83" spans="1:35" ht="14.25">
      <c r="A83" s="7" t="s">
        <v>92</v>
      </c>
      <c r="B83" s="51" t="s">
        <v>93</v>
      </c>
      <c r="C83" s="52" t="s">
        <v>94</v>
      </c>
      <c r="D83" s="52" t="s">
        <v>95</v>
      </c>
      <c r="E83" s="52" t="s">
        <v>96</v>
      </c>
      <c r="F83" s="52" t="s">
        <v>101</v>
      </c>
      <c r="G83" s="52" t="s">
        <v>114</v>
      </c>
      <c r="H83" s="52" t="s">
        <v>99</v>
      </c>
      <c r="I83" s="52" t="s">
        <v>133</v>
      </c>
      <c r="J83" s="52" t="s">
        <v>156</v>
      </c>
      <c r="K83" s="52" t="s">
        <v>102</v>
      </c>
      <c r="L83" s="52" t="s">
        <v>633</v>
      </c>
      <c r="M83" s="52" t="s">
        <v>634</v>
      </c>
      <c r="N83" s="52" t="s">
        <v>635</v>
      </c>
      <c r="O83" s="52" t="s">
        <v>160</v>
      </c>
      <c r="P83" s="52" t="s">
        <v>161</v>
      </c>
      <c r="Q83" s="52" t="s">
        <v>636</v>
      </c>
      <c r="R83" s="53">
        <v>43993</v>
      </c>
      <c r="S83" s="54" t="s">
        <v>635</v>
      </c>
      <c r="T83" s="53">
        <v>43994</v>
      </c>
      <c r="U83" s="54" t="s">
        <v>635</v>
      </c>
      <c r="V83" s="53">
        <v>43895</v>
      </c>
      <c r="W83" s="52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B83" s="52" t="s">
        <v>109</v>
      </c>
      <c r="AC83" s="52" t="s">
        <v>637</v>
      </c>
      <c r="AD83" s="53">
        <v>43866</v>
      </c>
      <c r="AE83" s="52" t="s">
        <v>638</v>
      </c>
      <c r="AF83" s="53">
        <v>43866</v>
      </c>
      <c r="AG83" s="52" t="s">
        <v>165</v>
      </c>
      <c r="AH83" s="52" t="s">
        <v>161</v>
      </c>
      <c r="AI83" s="52" t="s">
        <v>113</v>
      </c>
    </row>
    <row r="84" spans="1:35" ht="14.25">
      <c r="A84" s="7" t="s">
        <v>92</v>
      </c>
      <c r="B84" s="51" t="s">
        <v>93</v>
      </c>
      <c r="C84" s="52" t="s">
        <v>94</v>
      </c>
      <c r="D84" s="52" t="s">
        <v>95</v>
      </c>
      <c r="E84" s="52" t="s">
        <v>96</v>
      </c>
      <c r="F84" s="52" t="s">
        <v>101</v>
      </c>
      <c r="G84" s="52" t="s">
        <v>114</v>
      </c>
      <c r="H84" s="52" t="s">
        <v>99</v>
      </c>
      <c r="I84" s="52" t="s">
        <v>133</v>
      </c>
      <c r="J84" s="52" t="s">
        <v>350</v>
      </c>
      <c r="K84" s="52" t="s">
        <v>102</v>
      </c>
      <c r="L84" s="52" t="s">
        <v>639</v>
      </c>
      <c r="M84" s="52" t="s">
        <v>352</v>
      </c>
      <c r="N84" s="52" t="s">
        <v>640</v>
      </c>
      <c r="O84" s="52" t="s">
        <v>354</v>
      </c>
      <c r="P84" s="52" t="s">
        <v>355</v>
      </c>
      <c r="Q84" s="52" t="s">
        <v>641</v>
      </c>
      <c r="R84" s="53">
        <v>43997</v>
      </c>
      <c r="S84" s="54" t="s">
        <v>640</v>
      </c>
      <c r="T84" s="53">
        <v>43999</v>
      </c>
      <c r="U84" s="54" t="s">
        <v>640</v>
      </c>
      <c r="V84" s="53">
        <v>43951</v>
      </c>
      <c r="W84" s="52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B84" s="52" t="s">
        <v>109</v>
      </c>
      <c r="AC84" s="52" t="s">
        <v>642</v>
      </c>
      <c r="AD84" s="53">
        <v>43880</v>
      </c>
      <c r="AE84" s="52" t="s">
        <v>643</v>
      </c>
      <c r="AF84" s="53">
        <v>43867</v>
      </c>
      <c r="AG84" s="52" t="s">
        <v>359</v>
      </c>
      <c r="AH84" s="52" t="s">
        <v>355</v>
      </c>
      <c r="AI84" s="52" t="s">
        <v>113</v>
      </c>
    </row>
    <row r="85" spans="1:35" ht="14.25">
      <c r="A85" s="7" t="s">
        <v>92</v>
      </c>
      <c r="B85" s="51" t="s">
        <v>93</v>
      </c>
      <c r="C85" s="52" t="s">
        <v>94</v>
      </c>
      <c r="D85" s="52" t="s">
        <v>95</v>
      </c>
      <c r="E85" s="52" t="s">
        <v>96</v>
      </c>
      <c r="F85" s="52" t="s">
        <v>101</v>
      </c>
      <c r="G85" s="52" t="s">
        <v>114</v>
      </c>
      <c r="H85" s="52" t="s">
        <v>99</v>
      </c>
      <c r="I85" s="52" t="s">
        <v>115</v>
      </c>
      <c r="J85" s="52" t="s">
        <v>134</v>
      </c>
      <c r="K85" s="52" t="s">
        <v>102</v>
      </c>
      <c r="L85" s="52" t="s">
        <v>644</v>
      </c>
      <c r="M85" s="52" t="s">
        <v>214</v>
      </c>
      <c r="N85" s="52" t="s">
        <v>645</v>
      </c>
      <c r="O85" s="52" t="s">
        <v>216</v>
      </c>
      <c r="P85" s="52" t="s">
        <v>217</v>
      </c>
      <c r="Q85" s="52" t="s">
        <v>646</v>
      </c>
      <c r="R85" s="53">
        <v>44008</v>
      </c>
      <c r="S85" s="54" t="s">
        <v>582</v>
      </c>
      <c r="T85" s="53">
        <v>44012</v>
      </c>
      <c r="U85" s="54" t="s">
        <v>582</v>
      </c>
      <c r="V85" s="53">
        <v>43861</v>
      </c>
      <c r="W85" s="52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B85" s="52" t="s">
        <v>647</v>
      </c>
      <c r="AC85" s="52" t="s">
        <v>648</v>
      </c>
      <c r="AD85" s="53">
        <v>43806</v>
      </c>
      <c r="AE85" s="52" t="s">
        <v>649</v>
      </c>
      <c r="AF85" s="53">
        <v>43804</v>
      </c>
      <c r="AG85" s="52" t="s">
        <v>216</v>
      </c>
      <c r="AH85" s="52" t="s">
        <v>217</v>
      </c>
      <c r="AI85" s="52" t="s">
        <v>113</v>
      </c>
    </row>
    <row r="86" spans="1:35" ht="14.25">
      <c r="A86" s="7" t="s">
        <v>92</v>
      </c>
      <c r="B86" s="51" t="s">
        <v>93</v>
      </c>
      <c r="C86" s="52" t="s">
        <v>94</v>
      </c>
      <c r="D86" s="52" t="s">
        <v>95</v>
      </c>
      <c r="E86" s="52" t="s">
        <v>96</v>
      </c>
      <c r="F86" s="52" t="s">
        <v>101</v>
      </c>
      <c r="G86" s="52" t="s">
        <v>114</v>
      </c>
      <c r="H86" s="52" t="s">
        <v>99</v>
      </c>
      <c r="I86" s="52" t="s">
        <v>133</v>
      </c>
      <c r="J86" s="52" t="s">
        <v>350</v>
      </c>
      <c r="K86" s="52" t="s">
        <v>102</v>
      </c>
      <c r="L86" s="52" t="s">
        <v>650</v>
      </c>
      <c r="M86" s="52" t="s">
        <v>378</v>
      </c>
      <c r="N86" s="52" t="s">
        <v>651</v>
      </c>
      <c r="O86" s="52" t="s">
        <v>354</v>
      </c>
      <c r="P86" s="52" t="s">
        <v>355</v>
      </c>
      <c r="Q86" s="52" t="s">
        <v>652</v>
      </c>
      <c r="R86" s="53">
        <v>43997</v>
      </c>
      <c r="S86" s="54" t="s">
        <v>651</v>
      </c>
      <c r="T86" s="53">
        <v>43999</v>
      </c>
      <c r="U86" s="54" t="s">
        <v>651</v>
      </c>
      <c r="V86" s="53">
        <v>43948</v>
      </c>
      <c r="W86" s="52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B86" s="52" t="s">
        <v>109</v>
      </c>
      <c r="AC86" s="52" t="s">
        <v>653</v>
      </c>
      <c r="AD86" s="53">
        <v>43882</v>
      </c>
      <c r="AE86" s="52" t="s">
        <v>654</v>
      </c>
      <c r="AF86" s="53">
        <v>43875</v>
      </c>
      <c r="AG86" s="52" t="s">
        <v>359</v>
      </c>
      <c r="AH86" s="52" t="s">
        <v>355</v>
      </c>
      <c r="AI86" s="52" t="s">
        <v>113</v>
      </c>
    </row>
    <row r="87" spans="1:35" ht="14.25">
      <c r="A87" s="7" t="s">
        <v>92</v>
      </c>
      <c r="B87" s="51" t="s">
        <v>93</v>
      </c>
      <c r="C87" s="52" t="s">
        <v>94</v>
      </c>
      <c r="D87" s="52" t="s">
        <v>95</v>
      </c>
      <c r="E87" s="52" t="s">
        <v>96</v>
      </c>
      <c r="F87" s="52" t="s">
        <v>101</v>
      </c>
      <c r="G87" s="52" t="s">
        <v>114</v>
      </c>
      <c r="H87" s="52" t="s">
        <v>99</v>
      </c>
      <c r="I87" s="52" t="s">
        <v>115</v>
      </c>
      <c r="J87" s="52" t="s">
        <v>150</v>
      </c>
      <c r="K87" s="52" t="s">
        <v>102</v>
      </c>
      <c r="L87" s="52" t="s">
        <v>655</v>
      </c>
      <c r="M87" s="52" t="s">
        <v>158</v>
      </c>
      <c r="N87" s="52" t="s">
        <v>656</v>
      </c>
      <c r="O87" s="52" t="s">
        <v>657</v>
      </c>
      <c r="P87" s="52" t="s">
        <v>658</v>
      </c>
      <c r="Q87" s="52" t="s">
        <v>659</v>
      </c>
      <c r="R87" s="53">
        <v>43997</v>
      </c>
      <c r="S87" s="54" t="s">
        <v>656</v>
      </c>
      <c r="T87" s="53">
        <v>44005</v>
      </c>
      <c r="U87" s="54" t="s">
        <v>656</v>
      </c>
      <c r="V87" s="53">
        <v>43868</v>
      </c>
      <c r="W87" s="52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B87" s="52" t="s">
        <v>109</v>
      </c>
      <c r="AC87" s="52" t="s">
        <v>660</v>
      </c>
      <c r="AD87" s="53">
        <v>43867</v>
      </c>
      <c r="AE87" s="52" t="s">
        <v>661</v>
      </c>
      <c r="AF87" s="53">
        <v>43864</v>
      </c>
      <c r="AG87" s="52" t="s">
        <v>657</v>
      </c>
      <c r="AH87" s="52" t="s">
        <v>658</v>
      </c>
      <c r="AI87" s="52" t="s">
        <v>113</v>
      </c>
    </row>
    <row r="88" spans="1:35" ht="14.25">
      <c r="A88" s="7" t="s">
        <v>92</v>
      </c>
      <c r="B88" s="51" t="s">
        <v>93</v>
      </c>
      <c r="C88" s="52" t="s">
        <v>94</v>
      </c>
      <c r="D88" s="52" t="s">
        <v>95</v>
      </c>
      <c r="E88" s="52" t="s">
        <v>96</v>
      </c>
      <c r="F88" s="52" t="s">
        <v>101</v>
      </c>
      <c r="G88" s="52" t="s">
        <v>114</v>
      </c>
      <c r="H88" s="52" t="s">
        <v>99</v>
      </c>
      <c r="I88" s="52" t="s">
        <v>115</v>
      </c>
      <c r="J88" s="52" t="s">
        <v>134</v>
      </c>
      <c r="K88" s="52" t="s">
        <v>102</v>
      </c>
      <c r="L88" s="52" t="s">
        <v>662</v>
      </c>
      <c r="M88" s="52" t="s">
        <v>384</v>
      </c>
      <c r="N88" s="52" t="s">
        <v>508</v>
      </c>
      <c r="O88" s="52" t="s">
        <v>509</v>
      </c>
      <c r="P88" s="52" t="s">
        <v>510</v>
      </c>
      <c r="Q88" s="52" t="s">
        <v>663</v>
      </c>
      <c r="R88" s="53">
        <v>43998</v>
      </c>
      <c r="S88" s="54" t="s">
        <v>508</v>
      </c>
      <c r="T88" s="53">
        <v>44019</v>
      </c>
      <c r="U88" s="54" t="s">
        <v>508</v>
      </c>
      <c r="V88" s="53">
        <v>43862</v>
      </c>
      <c r="W88" s="52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B88" s="52" t="s">
        <v>109</v>
      </c>
      <c r="AC88" s="52" t="s">
        <v>664</v>
      </c>
      <c r="AD88" s="53">
        <v>43837</v>
      </c>
      <c r="AE88" s="52" t="s">
        <v>665</v>
      </c>
      <c r="AF88" s="53">
        <v>43832</v>
      </c>
      <c r="AG88" s="52" t="s">
        <v>514</v>
      </c>
      <c r="AH88" s="52" t="s">
        <v>510</v>
      </c>
      <c r="AI88" s="52" t="s">
        <v>113</v>
      </c>
    </row>
    <row r="89" spans="1:35" ht="14.25">
      <c r="A89" s="7" t="s">
        <v>92</v>
      </c>
      <c r="B89" s="51" t="s">
        <v>93</v>
      </c>
      <c r="C89" s="52" t="s">
        <v>94</v>
      </c>
      <c r="D89" s="52" t="s">
        <v>95</v>
      </c>
      <c r="E89" s="52" t="s">
        <v>96</v>
      </c>
      <c r="F89" s="52" t="s">
        <v>101</v>
      </c>
      <c r="G89" s="52" t="s">
        <v>114</v>
      </c>
      <c r="H89" s="52" t="s">
        <v>99</v>
      </c>
      <c r="I89" s="52" t="s">
        <v>115</v>
      </c>
      <c r="J89" s="52" t="s">
        <v>101</v>
      </c>
      <c r="K89" s="52" t="s">
        <v>102</v>
      </c>
      <c r="L89" s="52" t="s">
        <v>666</v>
      </c>
      <c r="M89" s="52" t="s">
        <v>117</v>
      </c>
      <c r="N89" s="52" t="s">
        <v>667</v>
      </c>
      <c r="O89" s="52" t="s">
        <v>668</v>
      </c>
      <c r="P89" s="52" t="s">
        <v>669</v>
      </c>
      <c r="Q89" s="52" t="s">
        <v>670</v>
      </c>
      <c r="R89" s="53">
        <v>43999</v>
      </c>
      <c r="S89" s="54" t="s">
        <v>667</v>
      </c>
      <c r="T89" s="53">
        <v>44001</v>
      </c>
      <c r="U89" s="54" t="s">
        <v>667</v>
      </c>
      <c r="V89" s="53">
        <v>43986</v>
      </c>
      <c r="W89" s="52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B89" s="52" t="s">
        <v>109</v>
      </c>
      <c r="AC89" s="52" t="s">
        <v>671</v>
      </c>
      <c r="AD89" s="53">
        <v>43956</v>
      </c>
      <c r="AE89" s="52" t="s">
        <v>672</v>
      </c>
      <c r="AF89" s="53">
        <v>43956</v>
      </c>
      <c r="AG89" s="52" t="s">
        <v>673</v>
      </c>
      <c r="AH89" s="52" t="s">
        <v>669</v>
      </c>
      <c r="AI89" s="52" t="s">
        <v>113</v>
      </c>
    </row>
    <row r="90" spans="1:35" ht="14.25">
      <c r="A90" s="7" t="s">
        <v>92</v>
      </c>
      <c r="B90" s="51" t="s">
        <v>93</v>
      </c>
      <c r="C90" s="52" t="s">
        <v>94</v>
      </c>
      <c r="D90" s="52" t="s">
        <v>95</v>
      </c>
      <c r="E90" s="52" t="s">
        <v>96</v>
      </c>
      <c r="F90" s="52" t="s">
        <v>97</v>
      </c>
      <c r="G90" s="52" t="s">
        <v>98</v>
      </c>
      <c r="H90" s="52" t="s">
        <v>99</v>
      </c>
      <c r="I90" s="52" t="s">
        <v>406</v>
      </c>
      <c r="J90" s="52" t="s">
        <v>101</v>
      </c>
      <c r="K90" s="52" t="s">
        <v>102</v>
      </c>
      <c r="L90" s="52" t="s">
        <v>674</v>
      </c>
      <c r="M90" s="52" t="s">
        <v>408</v>
      </c>
      <c r="N90" s="52" t="s">
        <v>675</v>
      </c>
      <c r="O90" s="52" t="s">
        <v>676</v>
      </c>
      <c r="P90" s="52" t="s">
        <v>677</v>
      </c>
      <c r="Q90" s="52" t="s">
        <v>678</v>
      </c>
      <c r="R90" s="53">
        <v>44001</v>
      </c>
      <c r="S90" s="54" t="s">
        <v>675</v>
      </c>
      <c r="T90" s="53">
        <v>44005</v>
      </c>
      <c r="U90" s="54" t="s">
        <v>675</v>
      </c>
      <c r="V90" s="53">
        <v>43951</v>
      </c>
      <c r="W90" s="52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B90" s="52" t="s">
        <v>109</v>
      </c>
      <c r="AC90" s="52" t="s">
        <v>679</v>
      </c>
      <c r="AD90" s="53">
        <v>43915</v>
      </c>
      <c r="AE90" s="52" t="s">
        <v>680</v>
      </c>
      <c r="AF90" s="53">
        <v>43914</v>
      </c>
      <c r="AG90" s="52" t="s">
        <v>681</v>
      </c>
      <c r="AH90" s="52" t="s">
        <v>677</v>
      </c>
      <c r="AI90" s="52" t="s">
        <v>113</v>
      </c>
    </row>
    <row r="91" spans="1:35" ht="14.25">
      <c r="A91" s="7" t="s">
        <v>92</v>
      </c>
      <c r="B91" s="51" t="s">
        <v>93</v>
      </c>
      <c r="C91" s="52" t="s">
        <v>94</v>
      </c>
      <c r="D91" s="52" t="s">
        <v>95</v>
      </c>
      <c r="E91" s="52" t="s">
        <v>96</v>
      </c>
      <c r="F91" s="52" t="s">
        <v>101</v>
      </c>
      <c r="G91" s="52" t="s">
        <v>114</v>
      </c>
      <c r="H91" s="52" t="s">
        <v>99</v>
      </c>
      <c r="I91" s="52" t="s">
        <v>115</v>
      </c>
      <c r="J91" s="52" t="s">
        <v>134</v>
      </c>
      <c r="K91" s="52" t="s">
        <v>102</v>
      </c>
      <c r="L91" s="52" t="s">
        <v>682</v>
      </c>
      <c r="M91" s="52" t="s">
        <v>266</v>
      </c>
      <c r="N91" s="52" t="s">
        <v>683</v>
      </c>
      <c r="O91" s="52" t="s">
        <v>545</v>
      </c>
      <c r="P91" s="52" t="s">
        <v>546</v>
      </c>
      <c r="Q91" s="52" t="s">
        <v>684</v>
      </c>
      <c r="R91" s="53">
        <v>44001</v>
      </c>
      <c r="S91" s="54" t="s">
        <v>683</v>
      </c>
      <c r="T91" s="53">
        <v>44005</v>
      </c>
      <c r="U91" s="54" t="s">
        <v>683</v>
      </c>
      <c r="V91" s="53">
        <v>43951</v>
      </c>
      <c r="W91" s="52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B91" s="52" t="s">
        <v>109</v>
      </c>
      <c r="AC91" s="52" t="s">
        <v>685</v>
      </c>
      <c r="AD91" s="53">
        <v>43893</v>
      </c>
      <c r="AE91" s="52" t="s">
        <v>686</v>
      </c>
      <c r="AF91" s="53">
        <v>43890</v>
      </c>
      <c r="AG91" s="52" t="s">
        <v>545</v>
      </c>
      <c r="AH91" s="52" t="s">
        <v>546</v>
      </c>
      <c r="AI91" s="52" t="s">
        <v>113</v>
      </c>
    </row>
    <row r="92" spans="1:35" ht="14.25">
      <c r="A92" s="7" t="s">
        <v>92</v>
      </c>
      <c r="B92" s="51" t="s">
        <v>93</v>
      </c>
      <c r="C92" s="52" t="s">
        <v>94</v>
      </c>
      <c r="D92" s="52" t="s">
        <v>95</v>
      </c>
      <c r="E92" s="52" t="s">
        <v>96</v>
      </c>
      <c r="F92" s="52" t="s">
        <v>101</v>
      </c>
      <c r="G92" s="52" t="s">
        <v>114</v>
      </c>
      <c r="H92" s="52" t="s">
        <v>99</v>
      </c>
      <c r="I92" s="52" t="s">
        <v>115</v>
      </c>
      <c r="J92" s="52" t="s">
        <v>134</v>
      </c>
      <c r="K92" s="52" t="s">
        <v>102</v>
      </c>
      <c r="L92" s="52" t="s">
        <v>687</v>
      </c>
      <c r="M92" s="52" t="s">
        <v>384</v>
      </c>
      <c r="N92" s="52" t="s">
        <v>508</v>
      </c>
      <c r="O92" s="52" t="s">
        <v>509</v>
      </c>
      <c r="P92" s="52" t="s">
        <v>510</v>
      </c>
      <c r="Q92" s="52" t="s">
        <v>688</v>
      </c>
      <c r="R92" s="53">
        <v>44020</v>
      </c>
      <c r="S92" s="54" t="s">
        <v>508</v>
      </c>
      <c r="T92" s="53">
        <v>44025</v>
      </c>
      <c r="U92" s="54" t="s">
        <v>508</v>
      </c>
      <c r="V92" s="53">
        <v>43922</v>
      </c>
      <c r="W92" s="52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B92" s="52" t="s">
        <v>109</v>
      </c>
      <c r="AC92" s="52" t="s">
        <v>689</v>
      </c>
      <c r="AD92" s="53">
        <v>43900</v>
      </c>
      <c r="AE92" s="52" t="s">
        <v>690</v>
      </c>
      <c r="AF92" s="53">
        <v>43892</v>
      </c>
      <c r="AG92" s="52" t="s">
        <v>514</v>
      </c>
      <c r="AH92" s="52" t="s">
        <v>510</v>
      </c>
      <c r="AI92" s="52" t="s">
        <v>113</v>
      </c>
    </row>
    <row r="93" spans="1:35" ht="14.25">
      <c r="A93" s="7" t="s">
        <v>92</v>
      </c>
      <c r="B93" s="51" t="s">
        <v>93</v>
      </c>
      <c r="C93" s="52" t="s">
        <v>94</v>
      </c>
      <c r="D93" s="52" t="s">
        <v>95</v>
      </c>
      <c r="E93" s="52" t="s">
        <v>96</v>
      </c>
      <c r="F93" s="52" t="s">
        <v>101</v>
      </c>
      <c r="G93" s="52" t="s">
        <v>114</v>
      </c>
      <c r="H93" s="52" t="s">
        <v>99</v>
      </c>
      <c r="I93" s="52" t="s">
        <v>133</v>
      </c>
      <c r="J93" s="52" t="s">
        <v>134</v>
      </c>
      <c r="K93" s="52" t="s">
        <v>102</v>
      </c>
      <c r="L93" s="52" t="s">
        <v>691</v>
      </c>
      <c r="M93" s="52" t="s">
        <v>136</v>
      </c>
      <c r="N93" s="52" t="s">
        <v>152</v>
      </c>
      <c r="O93" s="52" t="s">
        <v>146</v>
      </c>
      <c r="P93" s="52" t="s">
        <v>147</v>
      </c>
      <c r="Q93" s="52" t="s">
        <v>692</v>
      </c>
      <c r="R93" s="53">
        <v>44004</v>
      </c>
      <c r="S93" s="54" t="s">
        <v>152</v>
      </c>
      <c r="T93" s="53">
        <v>44006</v>
      </c>
      <c r="U93" s="54" t="s">
        <v>152</v>
      </c>
      <c r="V93" s="53">
        <v>43982</v>
      </c>
      <c r="W93" s="52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B93" s="52" t="s">
        <v>109</v>
      </c>
      <c r="AC93" s="52" t="s">
        <v>693</v>
      </c>
      <c r="AD93" s="53">
        <v>43892</v>
      </c>
      <c r="AE93" s="52" t="s">
        <v>150</v>
      </c>
      <c r="AF93" s="53">
        <v>43892</v>
      </c>
      <c r="AG93" s="52" t="s">
        <v>146</v>
      </c>
      <c r="AH93" s="52" t="s">
        <v>147</v>
      </c>
      <c r="AI93" s="52" t="s">
        <v>113</v>
      </c>
    </row>
    <row r="94" spans="1:35" ht="14.25">
      <c r="A94" s="7" t="s">
        <v>92</v>
      </c>
      <c r="B94" s="51" t="s">
        <v>93</v>
      </c>
      <c r="C94" s="52" t="s">
        <v>94</v>
      </c>
      <c r="D94" s="52" t="s">
        <v>95</v>
      </c>
      <c r="E94" s="52" t="s">
        <v>96</v>
      </c>
      <c r="F94" s="52" t="s">
        <v>101</v>
      </c>
      <c r="G94" s="52" t="s">
        <v>114</v>
      </c>
      <c r="H94" s="52" t="s">
        <v>99</v>
      </c>
      <c r="I94" s="52" t="s">
        <v>115</v>
      </c>
      <c r="J94" s="52" t="s">
        <v>101</v>
      </c>
      <c r="K94" s="52" t="s">
        <v>102</v>
      </c>
      <c r="L94" s="52" t="s">
        <v>694</v>
      </c>
      <c r="M94" s="52" t="s">
        <v>117</v>
      </c>
      <c r="N94" s="52" t="s">
        <v>695</v>
      </c>
      <c r="O94" s="52" t="s">
        <v>696</v>
      </c>
      <c r="P94" s="52" t="s">
        <v>697</v>
      </c>
      <c r="Q94" s="52" t="s">
        <v>698</v>
      </c>
      <c r="R94" s="53">
        <v>44019</v>
      </c>
      <c r="S94" s="54" t="s">
        <v>695</v>
      </c>
      <c r="T94" s="53">
        <v>44029</v>
      </c>
      <c r="U94" s="54" t="s">
        <v>695</v>
      </c>
      <c r="V94" s="53">
        <v>43986</v>
      </c>
      <c r="W94" s="52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B94" s="52" t="s">
        <v>109</v>
      </c>
      <c r="AC94" s="52" t="s">
        <v>699</v>
      </c>
      <c r="AD94" s="53">
        <v>43986</v>
      </c>
      <c r="AE94" s="52" t="s">
        <v>700</v>
      </c>
      <c r="AF94" s="53">
        <v>43986</v>
      </c>
      <c r="AG94" s="52" t="s">
        <v>701</v>
      </c>
      <c r="AH94" s="52" t="s">
        <v>697</v>
      </c>
      <c r="AI94" s="52" t="s">
        <v>113</v>
      </c>
    </row>
    <row r="95" spans="1:35" ht="14.25">
      <c r="A95" s="7" t="s">
        <v>92</v>
      </c>
      <c r="B95" s="51" t="s">
        <v>93</v>
      </c>
      <c r="C95" s="52" t="s">
        <v>94</v>
      </c>
      <c r="D95" s="52" t="s">
        <v>95</v>
      </c>
      <c r="E95" s="52" t="s">
        <v>96</v>
      </c>
      <c r="F95" s="52" t="s">
        <v>101</v>
      </c>
      <c r="G95" s="52" t="s">
        <v>114</v>
      </c>
      <c r="H95" s="52" t="s">
        <v>99</v>
      </c>
      <c r="I95" s="52" t="s">
        <v>115</v>
      </c>
      <c r="J95" s="52" t="s">
        <v>101</v>
      </c>
      <c r="K95" s="52" t="s">
        <v>102</v>
      </c>
      <c r="L95" s="52" t="s">
        <v>702</v>
      </c>
      <c r="M95" s="52" t="s">
        <v>117</v>
      </c>
      <c r="N95" s="52" t="s">
        <v>703</v>
      </c>
      <c r="O95" s="52" t="s">
        <v>704</v>
      </c>
      <c r="P95" s="52" t="s">
        <v>705</v>
      </c>
      <c r="Q95" s="52" t="s">
        <v>706</v>
      </c>
      <c r="R95" s="53">
        <v>44018</v>
      </c>
      <c r="S95" s="54" t="s">
        <v>703</v>
      </c>
      <c r="T95" s="53">
        <v>44029</v>
      </c>
      <c r="U95" s="54" t="s">
        <v>703</v>
      </c>
      <c r="V95" s="53">
        <v>44013</v>
      </c>
      <c r="W95" s="52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B95" s="52" t="s">
        <v>109</v>
      </c>
      <c r="AC95" s="52" t="s">
        <v>707</v>
      </c>
      <c r="AD95" s="53">
        <v>43983</v>
      </c>
      <c r="AE95" s="52" t="s">
        <v>708</v>
      </c>
      <c r="AF95" s="53">
        <v>43983</v>
      </c>
      <c r="AG95" s="52" t="s">
        <v>709</v>
      </c>
      <c r="AH95" s="52" t="s">
        <v>705</v>
      </c>
      <c r="AI95" s="52" t="s">
        <v>113</v>
      </c>
    </row>
    <row r="96" spans="1:35" ht="14.25">
      <c r="A96" s="7" t="s">
        <v>92</v>
      </c>
      <c r="B96" s="51" t="s">
        <v>93</v>
      </c>
      <c r="C96" s="52" t="s">
        <v>94</v>
      </c>
      <c r="D96" s="52" t="s">
        <v>95</v>
      </c>
      <c r="E96" s="52" t="s">
        <v>96</v>
      </c>
      <c r="F96" s="52" t="s">
        <v>101</v>
      </c>
      <c r="G96" s="52" t="s">
        <v>114</v>
      </c>
      <c r="H96" s="52" t="s">
        <v>99</v>
      </c>
      <c r="I96" s="52" t="s">
        <v>133</v>
      </c>
      <c r="J96" s="52" t="s">
        <v>134</v>
      </c>
      <c r="K96" s="52" t="s">
        <v>102</v>
      </c>
      <c r="L96" s="52" t="s">
        <v>710</v>
      </c>
      <c r="M96" s="52" t="s">
        <v>136</v>
      </c>
      <c r="N96" s="52" t="s">
        <v>200</v>
      </c>
      <c r="O96" s="52" t="s">
        <v>201</v>
      </c>
      <c r="P96" s="52" t="s">
        <v>202</v>
      </c>
      <c r="Q96" s="52" t="s">
        <v>711</v>
      </c>
      <c r="R96" s="53">
        <v>44012</v>
      </c>
      <c r="S96" s="54" t="s">
        <v>200</v>
      </c>
      <c r="T96" s="53">
        <v>44027</v>
      </c>
      <c r="U96" s="54" t="s">
        <v>200</v>
      </c>
      <c r="V96" s="53">
        <v>43917</v>
      </c>
      <c r="W96" s="52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B96" s="52" t="s">
        <v>109</v>
      </c>
      <c r="AC96" s="52" t="s">
        <v>712</v>
      </c>
      <c r="AD96" s="53">
        <v>43888</v>
      </c>
      <c r="AE96" s="52" t="s">
        <v>713</v>
      </c>
      <c r="AF96" s="53">
        <v>43888</v>
      </c>
      <c r="AG96" s="52" t="s">
        <v>206</v>
      </c>
      <c r="AH96" s="52" t="s">
        <v>202</v>
      </c>
      <c r="AI96" s="52" t="s">
        <v>113</v>
      </c>
    </row>
    <row r="97" spans="1:35" ht="14.25">
      <c r="A97" s="7" t="s">
        <v>92</v>
      </c>
      <c r="B97" s="51" t="s">
        <v>93</v>
      </c>
      <c r="C97" s="52" t="s">
        <v>94</v>
      </c>
      <c r="D97" s="52" t="s">
        <v>95</v>
      </c>
      <c r="E97" s="52" t="s">
        <v>96</v>
      </c>
      <c r="F97" s="52" t="s">
        <v>101</v>
      </c>
      <c r="G97" s="52" t="s">
        <v>114</v>
      </c>
      <c r="H97" s="52" t="s">
        <v>99</v>
      </c>
      <c r="I97" s="52" t="s">
        <v>115</v>
      </c>
      <c r="J97" s="52" t="s">
        <v>101</v>
      </c>
      <c r="K97" s="52" t="s">
        <v>102</v>
      </c>
      <c r="L97" s="52" t="s">
        <v>714</v>
      </c>
      <c r="M97" s="52" t="s">
        <v>117</v>
      </c>
      <c r="N97" s="52" t="s">
        <v>715</v>
      </c>
      <c r="O97" s="52" t="s">
        <v>239</v>
      </c>
      <c r="P97" s="52" t="s">
        <v>240</v>
      </c>
      <c r="Q97" s="52" t="s">
        <v>716</v>
      </c>
      <c r="R97" s="53">
        <v>44013</v>
      </c>
      <c r="S97" s="54" t="s">
        <v>715</v>
      </c>
      <c r="T97" s="53">
        <v>44029</v>
      </c>
      <c r="U97" s="54" t="s">
        <v>715</v>
      </c>
      <c r="V97" s="53">
        <v>44012</v>
      </c>
      <c r="W97" s="52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B97" s="52" t="s">
        <v>109</v>
      </c>
      <c r="AC97" s="52" t="s">
        <v>717</v>
      </c>
      <c r="AD97" s="53">
        <v>43976</v>
      </c>
      <c r="AE97" s="52" t="s">
        <v>718</v>
      </c>
      <c r="AF97" s="53">
        <v>43976</v>
      </c>
      <c r="AG97" s="52" t="s">
        <v>245</v>
      </c>
      <c r="AH97" s="52" t="s">
        <v>240</v>
      </c>
      <c r="AI97" s="52" t="s">
        <v>113</v>
      </c>
    </row>
    <row r="98" spans="1:35" ht="14.25">
      <c r="A98" s="7" t="s">
        <v>92</v>
      </c>
      <c r="B98" s="51" t="s">
        <v>93</v>
      </c>
      <c r="C98" s="52" t="s">
        <v>94</v>
      </c>
      <c r="D98" s="52" t="s">
        <v>95</v>
      </c>
      <c r="E98" s="52" t="s">
        <v>96</v>
      </c>
      <c r="F98" s="52" t="s">
        <v>101</v>
      </c>
      <c r="G98" s="52" t="s">
        <v>114</v>
      </c>
      <c r="H98" s="52" t="s">
        <v>99</v>
      </c>
      <c r="I98" s="52" t="s">
        <v>115</v>
      </c>
      <c r="J98" s="52" t="s">
        <v>101</v>
      </c>
      <c r="K98" s="52" t="s">
        <v>102</v>
      </c>
      <c r="L98" s="52" t="s">
        <v>719</v>
      </c>
      <c r="M98" s="52" t="s">
        <v>117</v>
      </c>
      <c r="N98" s="52" t="s">
        <v>720</v>
      </c>
      <c r="O98" s="52" t="s">
        <v>239</v>
      </c>
      <c r="P98" s="52" t="s">
        <v>240</v>
      </c>
      <c r="Q98" s="52" t="s">
        <v>716</v>
      </c>
      <c r="R98" s="53">
        <v>44013</v>
      </c>
      <c r="S98" s="54" t="s">
        <v>720</v>
      </c>
      <c r="T98" s="53">
        <v>44029</v>
      </c>
      <c r="U98" s="54" t="s">
        <v>720</v>
      </c>
      <c r="V98" s="53">
        <v>44012</v>
      </c>
      <c r="W98" s="52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B98" s="52" t="s">
        <v>109</v>
      </c>
      <c r="AC98" s="52" t="s">
        <v>721</v>
      </c>
      <c r="AD98" s="53">
        <v>43976</v>
      </c>
      <c r="AE98" s="52" t="s">
        <v>722</v>
      </c>
      <c r="AF98" s="53">
        <v>43976</v>
      </c>
      <c r="AG98" s="52" t="s">
        <v>245</v>
      </c>
      <c r="AH98" s="52" t="s">
        <v>240</v>
      </c>
      <c r="AI98" s="52" t="s">
        <v>113</v>
      </c>
    </row>
    <row r="99" spans="1:35" ht="14.25">
      <c r="A99" s="7" t="s">
        <v>92</v>
      </c>
      <c r="B99" s="51" t="s">
        <v>93</v>
      </c>
      <c r="C99" s="52" t="s">
        <v>94</v>
      </c>
      <c r="D99" s="52" t="s">
        <v>95</v>
      </c>
      <c r="E99" s="52" t="s">
        <v>96</v>
      </c>
      <c r="F99" s="52" t="s">
        <v>101</v>
      </c>
      <c r="G99" s="52" t="s">
        <v>114</v>
      </c>
      <c r="H99" s="52" t="s">
        <v>99</v>
      </c>
      <c r="I99" s="52" t="s">
        <v>115</v>
      </c>
      <c r="J99" s="52" t="s">
        <v>134</v>
      </c>
      <c r="K99" s="52" t="s">
        <v>102</v>
      </c>
      <c r="L99" s="52" t="s">
        <v>644</v>
      </c>
      <c r="M99" s="52" t="s">
        <v>214</v>
      </c>
      <c r="N99" s="52" t="s">
        <v>645</v>
      </c>
      <c r="O99" s="52" t="s">
        <v>216</v>
      </c>
      <c r="P99" s="52" t="s">
        <v>217</v>
      </c>
      <c r="Q99" s="52" t="s">
        <v>646</v>
      </c>
      <c r="R99" s="53">
        <v>44008</v>
      </c>
      <c r="S99" s="54" t="s">
        <v>645</v>
      </c>
      <c r="T99" s="53">
        <v>44012</v>
      </c>
      <c r="U99" s="54" t="s">
        <v>645</v>
      </c>
      <c r="V99" s="53">
        <v>43861</v>
      </c>
      <c r="W99" s="52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B99" s="52" t="s">
        <v>647</v>
      </c>
      <c r="AC99" s="52" t="s">
        <v>723</v>
      </c>
      <c r="AD99" s="53">
        <v>43831</v>
      </c>
      <c r="AE99" s="52" t="s">
        <v>724</v>
      </c>
      <c r="AF99" s="53">
        <v>43829</v>
      </c>
      <c r="AG99" s="52" t="s">
        <v>216</v>
      </c>
      <c r="AH99" s="52" t="s">
        <v>217</v>
      </c>
      <c r="AI99" s="52" t="s">
        <v>113</v>
      </c>
    </row>
    <row r="100" spans="1:35" ht="14.25">
      <c r="A100" s="7" t="s">
        <v>92</v>
      </c>
      <c r="B100" s="51" t="s">
        <v>93</v>
      </c>
      <c r="C100" s="52" t="s">
        <v>94</v>
      </c>
      <c r="D100" s="52" t="s">
        <v>95</v>
      </c>
      <c r="E100" s="52" t="s">
        <v>96</v>
      </c>
      <c r="F100" s="52" t="s">
        <v>101</v>
      </c>
      <c r="G100" s="52" t="s">
        <v>114</v>
      </c>
      <c r="H100" s="52" t="s">
        <v>99</v>
      </c>
      <c r="I100" s="52" t="s">
        <v>115</v>
      </c>
      <c r="J100" s="52" t="s">
        <v>101</v>
      </c>
      <c r="K100" s="52" t="s">
        <v>102</v>
      </c>
      <c r="L100" s="52" t="s">
        <v>725</v>
      </c>
      <c r="M100" s="52" t="s">
        <v>117</v>
      </c>
      <c r="N100" s="52" t="s">
        <v>726</v>
      </c>
      <c r="O100" s="52" t="s">
        <v>727</v>
      </c>
      <c r="P100" s="52" t="s">
        <v>728</v>
      </c>
      <c r="Q100" s="52" t="s">
        <v>729</v>
      </c>
      <c r="R100" s="53">
        <v>44008</v>
      </c>
      <c r="S100" s="54" t="s">
        <v>726</v>
      </c>
      <c r="T100" s="53">
        <v>44029</v>
      </c>
      <c r="U100" s="54" t="s">
        <v>726</v>
      </c>
      <c r="V100" s="53">
        <v>44027</v>
      </c>
      <c r="W100" s="52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B100" s="52" t="s">
        <v>109</v>
      </c>
      <c r="AC100" s="52" t="s">
        <v>730</v>
      </c>
      <c r="AD100" s="53">
        <v>43998</v>
      </c>
      <c r="AE100" s="52" t="s">
        <v>731</v>
      </c>
      <c r="AF100" s="53">
        <v>43997</v>
      </c>
      <c r="AG100" s="52" t="s">
        <v>732</v>
      </c>
      <c r="AH100" s="52" t="s">
        <v>728</v>
      </c>
      <c r="AI100" s="52" t="s">
        <v>113</v>
      </c>
    </row>
    <row r="101" spans="1:35" ht="14.25">
      <c r="A101" s="7" t="s">
        <v>92</v>
      </c>
      <c r="B101" s="51" t="s">
        <v>93</v>
      </c>
      <c r="C101" s="52" t="s">
        <v>94</v>
      </c>
      <c r="D101" s="52" t="s">
        <v>95</v>
      </c>
      <c r="E101" s="52" t="s">
        <v>96</v>
      </c>
      <c r="F101" s="52" t="s">
        <v>101</v>
      </c>
      <c r="G101" s="52" t="s">
        <v>114</v>
      </c>
      <c r="H101" s="52" t="s">
        <v>99</v>
      </c>
      <c r="I101" s="52" t="s">
        <v>133</v>
      </c>
      <c r="J101" s="52" t="s">
        <v>134</v>
      </c>
      <c r="K101" s="52" t="s">
        <v>102</v>
      </c>
      <c r="L101" s="52" t="s">
        <v>733</v>
      </c>
      <c r="M101" s="52" t="s">
        <v>136</v>
      </c>
      <c r="N101" s="52" t="s">
        <v>200</v>
      </c>
      <c r="O101" s="52" t="s">
        <v>201</v>
      </c>
      <c r="P101" s="52" t="s">
        <v>202</v>
      </c>
      <c r="Q101" s="52" t="s">
        <v>711</v>
      </c>
      <c r="R101" s="53">
        <v>44011</v>
      </c>
      <c r="S101" s="54" t="s">
        <v>200</v>
      </c>
      <c r="T101" s="53">
        <v>44025</v>
      </c>
      <c r="U101" s="54" t="s">
        <v>200</v>
      </c>
      <c r="V101" s="53">
        <v>43926</v>
      </c>
      <c r="W101" s="52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B101" s="52" t="s">
        <v>109</v>
      </c>
      <c r="AC101" s="52" t="s">
        <v>734</v>
      </c>
      <c r="AD101" s="53">
        <v>43896</v>
      </c>
      <c r="AE101" s="52" t="s">
        <v>735</v>
      </c>
      <c r="AF101" s="53">
        <v>43895</v>
      </c>
      <c r="AG101" s="52" t="s">
        <v>206</v>
      </c>
      <c r="AH101" s="52" t="s">
        <v>202</v>
      </c>
      <c r="AI101" s="52" t="s">
        <v>113</v>
      </c>
    </row>
    <row r="102" spans="1:35" ht="14.25">
      <c r="A102" s="7" t="s">
        <v>92</v>
      </c>
      <c r="B102" s="51" t="s">
        <v>93</v>
      </c>
      <c r="C102" s="52" t="s">
        <v>94</v>
      </c>
      <c r="D102" s="52" t="s">
        <v>95</v>
      </c>
      <c r="E102" s="52" t="s">
        <v>96</v>
      </c>
      <c r="F102" s="52" t="s">
        <v>101</v>
      </c>
      <c r="G102" s="52" t="s">
        <v>114</v>
      </c>
      <c r="H102" s="52" t="s">
        <v>99</v>
      </c>
      <c r="I102" s="52" t="s">
        <v>115</v>
      </c>
      <c r="J102" s="52" t="s">
        <v>101</v>
      </c>
      <c r="K102" s="52" t="s">
        <v>102</v>
      </c>
      <c r="L102" s="52" t="s">
        <v>736</v>
      </c>
      <c r="M102" s="52" t="s">
        <v>117</v>
      </c>
      <c r="N102" s="52" t="s">
        <v>737</v>
      </c>
      <c r="O102" s="52" t="s">
        <v>738</v>
      </c>
      <c r="P102" s="52" t="s">
        <v>739</v>
      </c>
      <c r="Q102" s="52" t="s">
        <v>740</v>
      </c>
      <c r="R102" s="53">
        <v>44006</v>
      </c>
      <c r="S102" s="54" t="s">
        <v>737</v>
      </c>
      <c r="T102" s="53">
        <v>44008</v>
      </c>
      <c r="U102" s="54" t="s">
        <v>737</v>
      </c>
      <c r="V102" s="53">
        <v>44043</v>
      </c>
      <c r="W102" s="52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B102" s="52" t="s">
        <v>109</v>
      </c>
      <c r="AC102" s="52" t="s">
        <v>741</v>
      </c>
      <c r="AD102" s="53">
        <v>43987</v>
      </c>
      <c r="AE102" s="52" t="s">
        <v>742</v>
      </c>
      <c r="AF102" s="53">
        <v>43987</v>
      </c>
      <c r="AG102" s="52" t="s">
        <v>743</v>
      </c>
      <c r="AH102" s="52" t="s">
        <v>739</v>
      </c>
      <c r="AI102" s="52" t="s">
        <v>113</v>
      </c>
    </row>
    <row r="103" spans="1:35" ht="14.25">
      <c r="A103" s="7" t="s">
        <v>92</v>
      </c>
      <c r="B103" s="51" t="s">
        <v>93</v>
      </c>
      <c r="C103" s="52" t="s">
        <v>94</v>
      </c>
      <c r="D103" s="52" t="s">
        <v>95</v>
      </c>
      <c r="E103" s="52" t="s">
        <v>96</v>
      </c>
      <c r="F103" s="52" t="s">
        <v>101</v>
      </c>
      <c r="G103" s="52" t="s">
        <v>114</v>
      </c>
      <c r="H103" s="52" t="s">
        <v>99</v>
      </c>
      <c r="I103" s="52" t="s">
        <v>115</v>
      </c>
      <c r="J103" s="52" t="s">
        <v>101</v>
      </c>
      <c r="K103" s="52" t="s">
        <v>102</v>
      </c>
      <c r="L103" s="52" t="s">
        <v>744</v>
      </c>
      <c r="M103" s="52" t="s">
        <v>117</v>
      </c>
      <c r="N103" s="52" t="s">
        <v>283</v>
      </c>
      <c r="O103" s="52" t="s">
        <v>239</v>
      </c>
      <c r="P103" s="52" t="s">
        <v>240</v>
      </c>
      <c r="Q103" s="52" t="s">
        <v>745</v>
      </c>
      <c r="R103" s="53">
        <v>44013</v>
      </c>
      <c r="S103" s="54" t="s">
        <v>283</v>
      </c>
      <c r="T103" s="53">
        <v>44029</v>
      </c>
      <c r="U103" s="54" t="s">
        <v>283</v>
      </c>
      <c r="V103" s="53">
        <v>44012</v>
      </c>
      <c r="W103" s="52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B103" s="52" t="s">
        <v>109</v>
      </c>
      <c r="AC103" s="52" t="s">
        <v>746</v>
      </c>
      <c r="AD103" s="53">
        <v>43976</v>
      </c>
      <c r="AE103" s="52" t="s">
        <v>556</v>
      </c>
      <c r="AF103" s="53">
        <v>43976</v>
      </c>
      <c r="AG103" s="52" t="s">
        <v>245</v>
      </c>
      <c r="AH103" s="52" t="s">
        <v>240</v>
      </c>
      <c r="AI103" s="52" t="s">
        <v>113</v>
      </c>
    </row>
    <row r="104" spans="1:35" ht="14.25">
      <c r="A104" s="7" t="s">
        <v>92</v>
      </c>
      <c r="B104" s="51" t="s">
        <v>93</v>
      </c>
      <c r="C104" s="52" t="s">
        <v>94</v>
      </c>
      <c r="D104" s="52" t="s">
        <v>95</v>
      </c>
      <c r="E104" s="52" t="s">
        <v>96</v>
      </c>
      <c r="F104" s="52" t="s">
        <v>101</v>
      </c>
      <c r="G104" s="52" t="s">
        <v>114</v>
      </c>
      <c r="H104" s="52" t="s">
        <v>99</v>
      </c>
      <c r="I104" s="52" t="s">
        <v>115</v>
      </c>
      <c r="J104" s="52" t="s">
        <v>350</v>
      </c>
      <c r="K104" s="52" t="s">
        <v>102</v>
      </c>
      <c r="L104" s="52" t="s">
        <v>747</v>
      </c>
      <c r="M104" s="52" t="s">
        <v>352</v>
      </c>
      <c r="N104" s="52" t="s">
        <v>748</v>
      </c>
      <c r="O104" s="52" t="s">
        <v>749</v>
      </c>
      <c r="P104" s="52" t="s">
        <v>355</v>
      </c>
      <c r="Q104" s="52" t="s">
        <v>750</v>
      </c>
      <c r="R104" s="53">
        <v>44008</v>
      </c>
      <c r="S104" s="54" t="s">
        <v>748</v>
      </c>
      <c r="T104" s="53">
        <v>44012</v>
      </c>
      <c r="U104" s="54" t="s">
        <v>748</v>
      </c>
      <c r="V104" s="53">
        <v>43913</v>
      </c>
      <c r="W104" s="52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B104" s="52" t="s">
        <v>109</v>
      </c>
      <c r="AC104" s="52" t="s">
        <v>751</v>
      </c>
      <c r="AD104" s="53">
        <v>43858</v>
      </c>
      <c r="AE104" s="52" t="s">
        <v>752</v>
      </c>
      <c r="AF104" s="53">
        <v>43853</v>
      </c>
      <c r="AG104" s="52" t="s">
        <v>359</v>
      </c>
      <c r="AH104" s="52" t="s">
        <v>355</v>
      </c>
      <c r="AI104" s="52" t="s">
        <v>113</v>
      </c>
    </row>
    <row r="105" spans="1:35" ht="14.25">
      <c r="A105" s="7" t="s">
        <v>92</v>
      </c>
      <c r="B105" s="51" t="s">
        <v>93</v>
      </c>
      <c r="C105" s="52" t="s">
        <v>94</v>
      </c>
      <c r="D105" s="52" t="s">
        <v>95</v>
      </c>
      <c r="E105" s="52" t="s">
        <v>96</v>
      </c>
      <c r="F105" s="52" t="s">
        <v>101</v>
      </c>
      <c r="G105" s="52" t="s">
        <v>114</v>
      </c>
      <c r="H105" s="52" t="s">
        <v>99</v>
      </c>
      <c r="I105" s="52" t="s">
        <v>133</v>
      </c>
      <c r="J105" s="52" t="s">
        <v>134</v>
      </c>
      <c r="K105" s="52" t="s">
        <v>102</v>
      </c>
      <c r="L105" s="52" t="s">
        <v>753</v>
      </c>
      <c r="M105" s="52" t="s">
        <v>136</v>
      </c>
      <c r="N105" s="52" t="s">
        <v>754</v>
      </c>
      <c r="O105" s="52" t="s">
        <v>138</v>
      </c>
      <c r="P105" s="52" t="s">
        <v>139</v>
      </c>
      <c r="Q105" s="52" t="s">
        <v>755</v>
      </c>
      <c r="R105" s="53">
        <v>44006</v>
      </c>
      <c r="S105" s="54" t="s">
        <v>754</v>
      </c>
      <c r="T105" s="53">
        <v>44008</v>
      </c>
      <c r="U105" s="54" t="s">
        <v>754</v>
      </c>
      <c r="V105" s="53">
        <v>43861</v>
      </c>
      <c r="W105" s="52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B105" s="52" t="s">
        <v>109</v>
      </c>
      <c r="AC105" s="52" t="s">
        <v>756</v>
      </c>
      <c r="AD105" s="53">
        <v>43822</v>
      </c>
      <c r="AE105" s="52" t="s">
        <v>757</v>
      </c>
      <c r="AF105" s="53">
        <v>43818</v>
      </c>
      <c r="AG105" s="52" t="s">
        <v>143</v>
      </c>
      <c r="AH105" s="52" t="s">
        <v>139</v>
      </c>
      <c r="AI105" s="52" t="s">
        <v>113</v>
      </c>
    </row>
    <row r="106" spans="1:35" ht="14.25">
      <c r="A106" s="7" t="s">
        <v>92</v>
      </c>
      <c r="B106" s="51" t="s">
        <v>93</v>
      </c>
      <c r="C106" s="52" t="s">
        <v>94</v>
      </c>
      <c r="D106" s="52" t="s">
        <v>95</v>
      </c>
      <c r="E106" s="52" t="s">
        <v>96</v>
      </c>
      <c r="F106" s="52" t="s">
        <v>101</v>
      </c>
      <c r="G106" s="52" t="s">
        <v>114</v>
      </c>
      <c r="H106" s="52" t="s">
        <v>99</v>
      </c>
      <c r="I106" s="52" t="s">
        <v>133</v>
      </c>
      <c r="J106" s="52" t="s">
        <v>134</v>
      </c>
      <c r="K106" s="52" t="s">
        <v>102</v>
      </c>
      <c r="L106" s="52" t="s">
        <v>758</v>
      </c>
      <c r="M106" s="52" t="s">
        <v>136</v>
      </c>
      <c r="N106" s="52" t="s">
        <v>759</v>
      </c>
      <c r="O106" s="52" t="s">
        <v>138</v>
      </c>
      <c r="P106" s="52" t="s">
        <v>139</v>
      </c>
      <c r="Q106" s="52" t="s">
        <v>755</v>
      </c>
      <c r="R106" s="53">
        <v>44006</v>
      </c>
      <c r="S106" s="54" t="s">
        <v>759</v>
      </c>
      <c r="T106" s="53">
        <v>44008</v>
      </c>
      <c r="U106" s="54" t="s">
        <v>759</v>
      </c>
      <c r="V106" s="53">
        <v>43861</v>
      </c>
      <c r="W106" s="52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B106" s="52" t="s">
        <v>109</v>
      </c>
      <c r="AC106" s="52" t="s">
        <v>756</v>
      </c>
      <c r="AD106" s="53">
        <v>43822</v>
      </c>
      <c r="AE106" s="52" t="s">
        <v>757</v>
      </c>
      <c r="AF106" s="53">
        <v>43818</v>
      </c>
      <c r="AG106" s="52" t="s">
        <v>143</v>
      </c>
      <c r="AH106" s="52" t="s">
        <v>139</v>
      </c>
      <c r="AI106" s="52" t="s">
        <v>113</v>
      </c>
    </row>
    <row r="107" spans="1:35" ht="14.25">
      <c r="A107" s="7" t="s">
        <v>92</v>
      </c>
      <c r="B107" s="51" t="s">
        <v>93</v>
      </c>
      <c r="C107" s="52" t="s">
        <v>94</v>
      </c>
      <c r="D107" s="52" t="s">
        <v>95</v>
      </c>
      <c r="E107" s="52" t="s">
        <v>96</v>
      </c>
      <c r="F107" s="52" t="s">
        <v>101</v>
      </c>
      <c r="G107" s="52" t="s">
        <v>114</v>
      </c>
      <c r="H107" s="52" t="s">
        <v>99</v>
      </c>
      <c r="I107" s="52" t="s">
        <v>115</v>
      </c>
      <c r="J107" s="52" t="s">
        <v>134</v>
      </c>
      <c r="K107" s="52" t="s">
        <v>102</v>
      </c>
      <c r="L107" s="52" t="s">
        <v>760</v>
      </c>
      <c r="M107" s="52" t="s">
        <v>384</v>
      </c>
      <c r="N107" s="52" t="s">
        <v>508</v>
      </c>
      <c r="O107" s="52" t="s">
        <v>509</v>
      </c>
      <c r="P107" s="52" t="s">
        <v>510</v>
      </c>
      <c r="Q107" s="52" t="s">
        <v>761</v>
      </c>
      <c r="R107" s="53">
        <v>44020</v>
      </c>
      <c r="S107" s="54" t="s">
        <v>508</v>
      </c>
      <c r="T107" s="53">
        <v>44021</v>
      </c>
      <c r="U107" s="54" t="s">
        <v>508</v>
      </c>
      <c r="V107" s="53">
        <v>43952</v>
      </c>
      <c r="W107" s="52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B107" s="52" t="s">
        <v>109</v>
      </c>
      <c r="AC107" s="52" t="s">
        <v>762</v>
      </c>
      <c r="AD107" s="53">
        <v>43922</v>
      </c>
      <c r="AE107" s="52" t="s">
        <v>763</v>
      </c>
      <c r="AF107" s="53">
        <v>43922</v>
      </c>
      <c r="AG107" s="52" t="s">
        <v>514</v>
      </c>
      <c r="AH107" s="52" t="s">
        <v>510</v>
      </c>
      <c r="AI107" s="52" t="s">
        <v>113</v>
      </c>
    </row>
    <row r="108" spans="1:35" ht="14.25">
      <c r="A108" s="7" t="s">
        <v>92</v>
      </c>
      <c r="B108" s="51" t="s">
        <v>93</v>
      </c>
      <c r="C108" s="52" t="s">
        <v>94</v>
      </c>
      <c r="D108" s="52" t="s">
        <v>95</v>
      </c>
      <c r="E108" s="52" t="s">
        <v>96</v>
      </c>
      <c r="F108" s="52" t="s">
        <v>101</v>
      </c>
      <c r="G108" s="52" t="s">
        <v>114</v>
      </c>
      <c r="H108" s="52" t="s">
        <v>99</v>
      </c>
      <c r="I108" s="52" t="s">
        <v>115</v>
      </c>
      <c r="J108" s="52" t="s">
        <v>134</v>
      </c>
      <c r="K108" s="52" t="s">
        <v>102</v>
      </c>
      <c r="L108" s="52" t="s">
        <v>764</v>
      </c>
      <c r="M108" s="52" t="s">
        <v>266</v>
      </c>
      <c r="N108" s="52" t="s">
        <v>765</v>
      </c>
      <c r="O108" s="52" t="s">
        <v>766</v>
      </c>
      <c r="P108" s="52" t="s">
        <v>767</v>
      </c>
      <c r="Q108" s="52" t="s">
        <v>768</v>
      </c>
      <c r="R108" s="53">
        <v>44011</v>
      </c>
      <c r="S108" s="54" t="s">
        <v>765</v>
      </c>
      <c r="T108" s="53">
        <v>44012</v>
      </c>
      <c r="U108" s="54" t="s">
        <v>765</v>
      </c>
      <c r="V108" s="53">
        <v>43982</v>
      </c>
      <c r="W108" s="52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B108" s="52" t="s">
        <v>109</v>
      </c>
      <c r="AC108" s="52" t="s">
        <v>769</v>
      </c>
      <c r="AD108" s="53">
        <v>43923</v>
      </c>
      <c r="AE108" s="52" t="s">
        <v>770</v>
      </c>
      <c r="AF108" s="53">
        <v>43921</v>
      </c>
      <c r="AG108" s="52" t="s">
        <v>771</v>
      </c>
      <c r="AH108" s="52" t="s">
        <v>767</v>
      </c>
      <c r="AI108" s="52" t="s">
        <v>113</v>
      </c>
    </row>
    <row r="109" spans="1:35" ht="14.25">
      <c r="A109" s="7" t="s">
        <v>92</v>
      </c>
      <c r="B109" s="51" t="s">
        <v>93</v>
      </c>
      <c r="C109" s="52" t="s">
        <v>94</v>
      </c>
      <c r="D109" s="52" t="s">
        <v>95</v>
      </c>
      <c r="E109" s="52" t="s">
        <v>96</v>
      </c>
      <c r="F109" s="52" t="s">
        <v>101</v>
      </c>
      <c r="G109" s="52" t="s">
        <v>114</v>
      </c>
      <c r="H109" s="52" t="s">
        <v>99</v>
      </c>
      <c r="I109" s="52" t="s">
        <v>133</v>
      </c>
      <c r="J109" s="52" t="s">
        <v>134</v>
      </c>
      <c r="K109" s="52" t="s">
        <v>102</v>
      </c>
      <c r="L109" s="52" t="s">
        <v>772</v>
      </c>
      <c r="M109" s="52" t="s">
        <v>136</v>
      </c>
      <c r="N109" s="52" t="s">
        <v>152</v>
      </c>
      <c r="O109" s="52" t="s">
        <v>146</v>
      </c>
      <c r="P109" s="52" t="s">
        <v>147</v>
      </c>
      <c r="Q109" s="52" t="s">
        <v>773</v>
      </c>
      <c r="R109" s="53">
        <v>44012</v>
      </c>
      <c r="S109" s="54" t="s">
        <v>152</v>
      </c>
      <c r="T109" s="53">
        <v>44013</v>
      </c>
      <c r="U109" s="54" t="s">
        <v>152</v>
      </c>
      <c r="V109" s="53">
        <v>44012</v>
      </c>
      <c r="W109" s="52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B109" s="52" t="s">
        <v>109</v>
      </c>
      <c r="AC109" s="52" t="s">
        <v>774</v>
      </c>
      <c r="AD109" s="53">
        <v>43923</v>
      </c>
      <c r="AE109" s="52" t="s">
        <v>98</v>
      </c>
      <c r="AF109" s="53">
        <v>43923</v>
      </c>
      <c r="AG109" s="52" t="s">
        <v>146</v>
      </c>
      <c r="AH109" s="52" t="s">
        <v>147</v>
      </c>
      <c r="AI109" s="52" t="s">
        <v>113</v>
      </c>
    </row>
    <row r="110" spans="1:35" ht="14.25">
      <c r="A110" s="7" t="s">
        <v>92</v>
      </c>
      <c r="B110" s="51" t="s">
        <v>93</v>
      </c>
      <c r="C110" s="52" t="s">
        <v>94</v>
      </c>
      <c r="D110" s="52" t="s">
        <v>95</v>
      </c>
      <c r="E110" s="52" t="s">
        <v>96</v>
      </c>
      <c r="F110" s="52" t="s">
        <v>101</v>
      </c>
      <c r="G110" s="52" t="s">
        <v>114</v>
      </c>
      <c r="H110" s="52" t="s">
        <v>99</v>
      </c>
      <c r="I110" s="52" t="s">
        <v>133</v>
      </c>
      <c r="J110" s="52" t="s">
        <v>350</v>
      </c>
      <c r="K110" s="52" t="s">
        <v>102</v>
      </c>
      <c r="L110" s="52" t="s">
        <v>775</v>
      </c>
      <c r="M110" s="52" t="s">
        <v>352</v>
      </c>
      <c r="N110" s="52" t="s">
        <v>776</v>
      </c>
      <c r="O110" s="52" t="s">
        <v>749</v>
      </c>
      <c r="P110" s="52" t="s">
        <v>355</v>
      </c>
      <c r="Q110" s="52" t="s">
        <v>777</v>
      </c>
      <c r="R110" s="53">
        <v>44012</v>
      </c>
      <c r="S110" s="54" t="s">
        <v>776</v>
      </c>
      <c r="T110" s="53">
        <v>44025</v>
      </c>
      <c r="U110" s="54" t="s">
        <v>776</v>
      </c>
      <c r="V110" s="53">
        <v>44011</v>
      </c>
      <c r="W110" s="52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B110" s="52" t="s">
        <v>109</v>
      </c>
      <c r="AC110" s="52" t="s">
        <v>778</v>
      </c>
      <c r="AD110" s="53">
        <v>43940</v>
      </c>
      <c r="AE110" s="52" t="s">
        <v>779</v>
      </c>
      <c r="AF110" s="53">
        <v>43927</v>
      </c>
      <c r="AG110" s="52" t="s">
        <v>359</v>
      </c>
      <c r="AH110" s="52" t="s">
        <v>355</v>
      </c>
      <c r="AI110" s="52" t="s">
        <v>113</v>
      </c>
    </row>
    <row r="111" spans="1:35" ht="14.25">
      <c r="A111" s="7" t="s">
        <v>92</v>
      </c>
      <c r="B111" s="51" t="s">
        <v>93</v>
      </c>
      <c r="C111" s="52" t="s">
        <v>94</v>
      </c>
      <c r="D111" s="52" t="s">
        <v>95</v>
      </c>
      <c r="E111" s="52" t="s">
        <v>96</v>
      </c>
      <c r="F111" s="52" t="s">
        <v>101</v>
      </c>
      <c r="G111" s="52" t="s">
        <v>114</v>
      </c>
      <c r="H111" s="52" t="s">
        <v>99</v>
      </c>
      <c r="I111" s="52" t="s">
        <v>133</v>
      </c>
      <c r="J111" s="52" t="s">
        <v>350</v>
      </c>
      <c r="K111" s="52" t="s">
        <v>102</v>
      </c>
      <c r="L111" s="52" t="s">
        <v>780</v>
      </c>
      <c r="M111" s="52" t="s">
        <v>378</v>
      </c>
      <c r="N111" s="52" t="s">
        <v>781</v>
      </c>
      <c r="O111" s="52" t="s">
        <v>749</v>
      </c>
      <c r="P111" s="52" t="s">
        <v>355</v>
      </c>
      <c r="Q111" s="52" t="s">
        <v>782</v>
      </c>
      <c r="R111" s="53">
        <v>44011</v>
      </c>
      <c r="S111" s="54" t="s">
        <v>781</v>
      </c>
      <c r="T111" s="53">
        <v>44025</v>
      </c>
      <c r="U111" s="54" t="s">
        <v>781</v>
      </c>
      <c r="V111" s="53">
        <v>44006</v>
      </c>
      <c r="W111" s="52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B111" s="52" t="s">
        <v>109</v>
      </c>
      <c r="AC111" s="52" t="s">
        <v>783</v>
      </c>
      <c r="AD111" s="53">
        <v>43943</v>
      </c>
      <c r="AE111" s="52" t="s">
        <v>784</v>
      </c>
      <c r="AF111" s="53">
        <v>43936</v>
      </c>
      <c r="AG111" s="52" t="s">
        <v>359</v>
      </c>
      <c r="AH111" s="52" t="s">
        <v>355</v>
      </c>
      <c r="AI111" s="52" t="s">
        <v>113</v>
      </c>
    </row>
    <row r="112" spans="1:35" ht="14.25">
      <c r="A112" s="7" t="s">
        <v>92</v>
      </c>
      <c r="B112" s="51" t="s">
        <v>93</v>
      </c>
      <c r="C112" s="52" t="s">
        <v>94</v>
      </c>
      <c r="D112" s="52" t="s">
        <v>95</v>
      </c>
      <c r="E112" s="52" t="s">
        <v>96</v>
      </c>
      <c r="F112" s="52" t="s">
        <v>101</v>
      </c>
      <c r="G112" s="52" t="s">
        <v>114</v>
      </c>
      <c r="H112" s="52" t="s">
        <v>99</v>
      </c>
      <c r="I112" s="52" t="s">
        <v>133</v>
      </c>
      <c r="J112" s="52" t="s">
        <v>134</v>
      </c>
      <c r="K112" s="52" t="s">
        <v>102</v>
      </c>
      <c r="L112" s="52" t="s">
        <v>785</v>
      </c>
      <c r="M112" s="52" t="s">
        <v>136</v>
      </c>
      <c r="N112" s="52" t="s">
        <v>200</v>
      </c>
      <c r="O112" s="52" t="s">
        <v>201</v>
      </c>
      <c r="P112" s="52" t="s">
        <v>202</v>
      </c>
      <c r="Q112" s="52" t="s">
        <v>711</v>
      </c>
      <c r="R112" s="53">
        <v>44013</v>
      </c>
      <c r="S112" s="54" t="s">
        <v>200</v>
      </c>
      <c r="T112" s="53">
        <v>44027</v>
      </c>
      <c r="U112" s="54" t="s">
        <v>200</v>
      </c>
      <c r="V112" s="53">
        <v>43952</v>
      </c>
      <c r="W112" s="52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B112" s="52" t="s">
        <v>109</v>
      </c>
      <c r="AC112" s="52" t="s">
        <v>786</v>
      </c>
      <c r="AD112" s="53">
        <v>43923</v>
      </c>
      <c r="AE112" s="52" t="s">
        <v>787</v>
      </c>
      <c r="AF112" s="53">
        <v>43922</v>
      </c>
      <c r="AG112" s="52" t="s">
        <v>206</v>
      </c>
      <c r="AH112" s="52" t="s">
        <v>202</v>
      </c>
      <c r="AI112" s="52" t="s">
        <v>113</v>
      </c>
    </row>
    <row r="113" spans="1:35" ht="14.25">
      <c r="A113" s="7" t="s">
        <v>92</v>
      </c>
      <c r="B113" s="51" t="s">
        <v>93</v>
      </c>
      <c r="C113" s="52" t="s">
        <v>94</v>
      </c>
      <c r="D113" s="52" t="s">
        <v>95</v>
      </c>
      <c r="E113" s="52" t="s">
        <v>96</v>
      </c>
      <c r="F113" s="52" t="s">
        <v>101</v>
      </c>
      <c r="G113" s="52" t="s">
        <v>114</v>
      </c>
      <c r="H113" s="52" t="s">
        <v>99</v>
      </c>
      <c r="I113" s="52" t="s">
        <v>115</v>
      </c>
      <c r="J113" s="52" t="s">
        <v>134</v>
      </c>
      <c r="K113" s="52" t="s">
        <v>102</v>
      </c>
      <c r="L113" s="52" t="s">
        <v>788</v>
      </c>
      <c r="M113" s="52" t="s">
        <v>384</v>
      </c>
      <c r="N113" s="52" t="s">
        <v>385</v>
      </c>
      <c r="O113" s="52" t="s">
        <v>386</v>
      </c>
      <c r="P113" s="52" t="s">
        <v>387</v>
      </c>
      <c r="Q113" s="52" t="s">
        <v>789</v>
      </c>
      <c r="R113" s="53">
        <v>44020</v>
      </c>
      <c r="S113" s="54" t="s">
        <v>385</v>
      </c>
      <c r="T113" s="53">
        <v>44021</v>
      </c>
      <c r="U113" s="54" t="s">
        <v>385</v>
      </c>
      <c r="V113" s="53">
        <v>43959</v>
      </c>
      <c r="W113" s="52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B113" s="52" t="s">
        <v>109</v>
      </c>
      <c r="AC113" s="52" t="s">
        <v>790</v>
      </c>
      <c r="AD113" s="53">
        <v>43930</v>
      </c>
      <c r="AE113" s="52" t="s">
        <v>791</v>
      </c>
      <c r="AF113" s="53">
        <v>43929</v>
      </c>
      <c r="AG113" s="52" t="s">
        <v>386</v>
      </c>
      <c r="AH113" s="52" t="s">
        <v>387</v>
      </c>
      <c r="AI113" s="52" t="s">
        <v>113</v>
      </c>
    </row>
    <row r="114" spans="1:35" ht="14.25">
      <c r="A114" s="7" t="s">
        <v>92</v>
      </c>
      <c r="B114" s="51" t="s">
        <v>93</v>
      </c>
      <c r="C114" s="52" t="s">
        <v>94</v>
      </c>
      <c r="D114" s="52" t="s">
        <v>95</v>
      </c>
      <c r="E114" s="52" t="s">
        <v>96</v>
      </c>
      <c r="F114" s="52" t="s">
        <v>101</v>
      </c>
      <c r="G114" s="52" t="s">
        <v>114</v>
      </c>
      <c r="H114" s="52" t="s">
        <v>99</v>
      </c>
      <c r="I114" s="52" t="s">
        <v>115</v>
      </c>
      <c r="J114" s="52" t="s">
        <v>350</v>
      </c>
      <c r="K114" s="52" t="s">
        <v>102</v>
      </c>
      <c r="L114" s="52" t="s">
        <v>792</v>
      </c>
      <c r="M114" s="52" t="s">
        <v>439</v>
      </c>
      <c r="N114" s="52" t="s">
        <v>440</v>
      </c>
      <c r="O114" s="52" t="s">
        <v>386</v>
      </c>
      <c r="P114" s="52" t="s">
        <v>387</v>
      </c>
      <c r="Q114" s="52" t="s">
        <v>601</v>
      </c>
      <c r="R114" s="53">
        <v>44020</v>
      </c>
      <c r="S114" s="54" t="s">
        <v>440</v>
      </c>
      <c r="T114" s="53">
        <v>44021</v>
      </c>
      <c r="U114" s="54" t="s">
        <v>440</v>
      </c>
      <c r="V114" s="53">
        <v>43959</v>
      </c>
      <c r="W114" s="52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B114" s="52" t="s">
        <v>109</v>
      </c>
      <c r="AC114" s="52" t="s">
        <v>793</v>
      </c>
      <c r="AD114" s="53">
        <v>43930</v>
      </c>
      <c r="AE114" s="52" t="s">
        <v>794</v>
      </c>
      <c r="AF114" s="53">
        <v>43929</v>
      </c>
      <c r="AG114" s="52" t="s">
        <v>386</v>
      </c>
      <c r="AH114" s="52" t="s">
        <v>387</v>
      </c>
      <c r="AI114" s="52" t="s">
        <v>113</v>
      </c>
    </row>
    <row r="115" spans="1:35" ht="14.25">
      <c r="A115" s="7" t="s">
        <v>92</v>
      </c>
      <c r="B115" s="51" t="s">
        <v>93</v>
      </c>
      <c r="C115" s="52" t="s">
        <v>94</v>
      </c>
      <c r="D115" s="52" t="s">
        <v>95</v>
      </c>
      <c r="E115" s="52" t="s">
        <v>96</v>
      </c>
      <c r="F115" s="52" t="s">
        <v>101</v>
      </c>
      <c r="G115" s="52" t="s">
        <v>114</v>
      </c>
      <c r="H115" s="52" t="s">
        <v>99</v>
      </c>
      <c r="I115" s="52" t="s">
        <v>115</v>
      </c>
      <c r="J115" s="52" t="s">
        <v>134</v>
      </c>
      <c r="K115" s="52" t="s">
        <v>102</v>
      </c>
      <c r="L115" s="52" t="s">
        <v>795</v>
      </c>
      <c r="M115" s="52" t="s">
        <v>266</v>
      </c>
      <c r="N115" s="52" t="s">
        <v>796</v>
      </c>
      <c r="O115" s="52" t="s">
        <v>545</v>
      </c>
      <c r="P115" s="52" t="s">
        <v>546</v>
      </c>
      <c r="Q115" s="52" t="s">
        <v>797</v>
      </c>
      <c r="R115" s="53">
        <v>44014</v>
      </c>
      <c r="S115" s="54" t="s">
        <v>796</v>
      </c>
      <c r="T115" s="53">
        <v>44018</v>
      </c>
      <c r="U115" s="54" t="s">
        <v>796</v>
      </c>
      <c r="V115" s="53">
        <v>43982</v>
      </c>
      <c r="W115" s="52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B115" s="52" t="s">
        <v>109</v>
      </c>
      <c r="AC115" s="52" t="s">
        <v>798</v>
      </c>
      <c r="AD115" s="53">
        <v>43922</v>
      </c>
      <c r="AE115" s="52" t="s">
        <v>799</v>
      </c>
      <c r="AF115" s="53">
        <v>43921</v>
      </c>
      <c r="AG115" s="52" t="s">
        <v>545</v>
      </c>
      <c r="AH115" s="52" t="s">
        <v>546</v>
      </c>
      <c r="AI115" s="52" t="s">
        <v>113</v>
      </c>
    </row>
    <row r="116" spans="1:35" ht="14.25">
      <c r="A116" s="7" t="s">
        <v>92</v>
      </c>
      <c r="B116" s="51" t="s">
        <v>93</v>
      </c>
      <c r="C116" s="52" t="s">
        <v>94</v>
      </c>
      <c r="D116" s="52" t="s">
        <v>95</v>
      </c>
      <c r="E116" s="52" t="s">
        <v>96</v>
      </c>
      <c r="F116" s="52" t="s">
        <v>101</v>
      </c>
      <c r="G116" s="52" t="s">
        <v>114</v>
      </c>
      <c r="H116" s="52" t="s">
        <v>99</v>
      </c>
      <c r="I116" s="52" t="s">
        <v>115</v>
      </c>
      <c r="J116" s="52" t="s">
        <v>101</v>
      </c>
      <c r="K116" s="52" t="s">
        <v>102</v>
      </c>
      <c r="L116" s="52" t="s">
        <v>800</v>
      </c>
      <c r="M116" s="52" t="s">
        <v>117</v>
      </c>
      <c r="N116" s="52" t="s">
        <v>297</v>
      </c>
      <c r="O116" s="52" t="s">
        <v>298</v>
      </c>
      <c r="P116" s="52" t="s">
        <v>299</v>
      </c>
      <c r="Q116" s="52" t="s">
        <v>801</v>
      </c>
      <c r="R116" s="53">
        <v>44018</v>
      </c>
      <c r="S116" s="54" t="s">
        <v>297</v>
      </c>
      <c r="T116" s="53">
        <v>44029</v>
      </c>
      <c r="U116" s="54" t="s">
        <v>297</v>
      </c>
      <c r="V116" s="53">
        <v>44023</v>
      </c>
      <c r="W116" s="52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B116" s="52" t="s">
        <v>109</v>
      </c>
      <c r="AC116" s="52" t="s">
        <v>802</v>
      </c>
      <c r="AD116" s="53">
        <v>43993</v>
      </c>
      <c r="AE116" s="52" t="s">
        <v>803</v>
      </c>
      <c r="AF116" s="53">
        <v>43993</v>
      </c>
      <c r="AG116" s="52" t="s">
        <v>303</v>
      </c>
      <c r="AH116" s="52" t="s">
        <v>299</v>
      </c>
      <c r="AI116" s="52" t="s">
        <v>113</v>
      </c>
    </row>
    <row r="117" spans="1:35" ht="14.25">
      <c r="A117" s="7" t="s">
        <v>92</v>
      </c>
      <c r="B117" s="51" t="s">
        <v>93</v>
      </c>
      <c r="C117" s="52" t="s">
        <v>94</v>
      </c>
      <c r="D117" s="52" t="s">
        <v>95</v>
      </c>
      <c r="E117" s="52" t="s">
        <v>96</v>
      </c>
      <c r="F117" s="52" t="s">
        <v>101</v>
      </c>
      <c r="G117" s="52" t="s">
        <v>114</v>
      </c>
      <c r="H117" s="52" t="s">
        <v>99</v>
      </c>
      <c r="I117" s="52" t="s">
        <v>115</v>
      </c>
      <c r="J117" s="52" t="s">
        <v>101</v>
      </c>
      <c r="K117" s="52" t="s">
        <v>102</v>
      </c>
      <c r="L117" s="52" t="s">
        <v>804</v>
      </c>
      <c r="M117" s="52" t="s">
        <v>117</v>
      </c>
      <c r="N117" s="52" t="s">
        <v>805</v>
      </c>
      <c r="O117" s="52" t="s">
        <v>806</v>
      </c>
      <c r="P117" s="52" t="s">
        <v>807</v>
      </c>
      <c r="Q117" s="52" t="s">
        <v>808</v>
      </c>
      <c r="R117" s="53">
        <v>44014</v>
      </c>
      <c r="S117" s="54" t="s">
        <v>805</v>
      </c>
      <c r="T117" s="53">
        <v>44033</v>
      </c>
      <c r="U117" s="54" t="s">
        <v>805</v>
      </c>
      <c r="V117" s="53">
        <v>44042</v>
      </c>
      <c r="W117" s="52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B117" s="52" t="s">
        <v>109</v>
      </c>
      <c r="AC117" s="52" t="s">
        <v>809</v>
      </c>
      <c r="AD117" s="53">
        <v>44013</v>
      </c>
      <c r="AE117" s="52" t="s">
        <v>810</v>
      </c>
      <c r="AF117" s="53">
        <v>44012</v>
      </c>
      <c r="AG117" s="52" t="s">
        <v>811</v>
      </c>
      <c r="AH117" s="52" t="s">
        <v>807</v>
      </c>
      <c r="AI117" s="52" t="s">
        <v>113</v>
      </c>
    </row>
    <row r="118" spans="1:35" ht="14.25">
      <c r="A118" s="7" t="s">
        <v>92</v>
      </c>
      <c r="B118" s="51" t="s">
        <v>93</v>
      </c>
      <c r="C118" s="52" t="s">
        <v>94</v>
      </c>
      <c r="D118" s="52" t="s">
        <v>95</v>
      </c>
      <c r="E118" s="52" t="s">
        <v>96</v>
      </c>
      <c r="F118" s="52" t="s">
        <v>101</v>
      </c>
      <c r="G118" s="52" t="s">
        <v>114</v>
      </c>
      <c r="H118" s="52" t="s">
        <v>99</v>
      </c>
      <c r="I118" s="52" t="s">
        <v>115</v>
      </c>
      <c r="J118" s="52" t="s">
        <v>101</v>
      </c>
      <c r="K118" s="52" t="s">
        <v>102</v>
      </c>
      <c r="L118" s="52" t="s">
        <v>812</v>
      </c>
      <c r="M118" s="52" t="s">
        <v>117</v>
      </c>
      <c r="N118" s="52" t="s">
        <v>813</v>
      </c>
      <c r="O118" s="52" t="s">
        <v>814</v>
      </c>
      <c r="P118" s="52" t="s">
        <v>815</v>
      </c>
      <c r="Q118" s="52" t="s">
        <v>816</v>
      </c>
      <c r="R118" s="53">
        <v>44018</v>
      </c>
      <c r="S118" s="54" t="s">
        <v>813</v>
      </c>
      <c r="T118" s="53">
        <v>44029</v>
      </c>
      <c r="U118" s="54" t="s">
        <v>813</v>
      </c>
      <c r="V118" s="53">
        <v>43987</v>
      </c>
      <c r="W118" s="52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B118" s="52" t="s">
        <v>109</v>
      </c>
      <c r="AC118" s="52" t="s">
        <v>817</v>
      </c>
      <c r="AD118" s="53">
        <v>43986</v>
      </c>
      <c r="AE118" s="52" t="s">
        <v>818</v>
      </c>
      <c r="AF118" s="53">
        <v>43985</v>
      </c>
      <c r="AG118" s="52" t="s">
        <v>819</v>
      </c>
      <c r="AH118" s="52" t="s">
        <v>815</v>
      </c>
      <c r="AI118" s="52" t="s">
        <v>113</v>
      </c>
    </row>
    <row r="119" spans="1:35" ht="14.25">
      <c r="A119" s="7" t="s">
        <v>92</v>
      </c>
      <c r="B119" s="51" t="s">
        <v>93</v>
      </c>
      <c r="C119" s="52" t="s">
        <v>94</v>
      </c>
      <c r="D119" s="52" t="s">
        <v>95</v>
      </c>
      <c r="E119" s="52" t="s">
        <v>96</v>
      </c>
      <c r="F119" s="52" t="s">
        <v>101</v>
      </c>
      <c r="G119" s="52" t="s">
        <v>114</v>
      </c>
      <c r="H119" s="52" t="s">
        <v>99</v>
      </c>
      <c r="I119" s="52" t="s">
        <v>133</v>
      </c>
      <c r="J119" s="52" t="s">
        <v>134</v>
      </c>
      <c r="K119" s="52" t="s">
        <v>102</v>
      </c>
      <c r="L119" s="52" t="s">
        <v>820</v>
      </c>
      <c r="M119" s="52" t="s">
        <v>136</v>
      </c>
      <c r="N119" s="52" t="s">
        <v>152</v>
      </c>
      <c r="O119" s="52" t="s">
        <v>146</v>
      </c>
      <c r="P119" s="52" t="s">
        <v>147</v>
      </c>
      <c r="Q119" s="52" t="s">
        <v>821</v>
      </c>
      <c r="R119" s="53">
        <v>44018</v>
      </c>
      <c r="S119" s="54" t="s">
        <v>152</v>
      </c>
      <c r="T119" s="53">
        <v>44019</v>
      </c>
      <c r="U119" s="54" t="s">
        <v>152</v>
      </c>
      <c r="V119" s="53">
        <v>44043</v>
      </c>
      <c r="W119" s="52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B119" s="52" t="s">
        <v>109</v>
      </c>
      <c r="AC119" s="52" t="s">
        <v>822</v>
      </c>
      <c r="AD119" s="53">
        <v>43958</v>
      </c>
      <c r="AE119" s="52" t="s">
        <v>823</v>
      </c>
      <c r="AF119" s="53">
        <v>43958</v>
      </c>
      <c r="AG119" s="52" t="s">
        <v>146</v>
      </c>
      <c r="AH119" s="52" t="s">
        <v>147</v>
      </c>
      <c r="AI119" s="52" t="s">
        <v>113</v>
      </c>
    </row>
    <row r="120" spans="1:35" ht="14.25">
      <c r="A120" s="7" t="s">
        <v>92</v>
      </c>
      <c r="B120" s="51" t="s">
        <v>93</v>
      </c>
      <c r="C120" s="52" t="s">
        <v>94</v>
      </c>
      <c r="D120" s="52" t="s">
        <v>95</v>
      </c>
      <c r="E120" s="52" t="s">
        <v>96</v>
      </c>
      <c r="F120" s="52" t="s">
        <v>101</v>
      </c>
      <c r="G120" s="52" t="s">
        <v>114</v>
      </c>
      <c r="H120" s="52" t="s">
        <v>99</v>
      </c>
      <c r="I120" s="52" t="s">
        <v>115</v>
      </c>
      <c r="J120" s="52" t="s">
        <v>350</v>
      </c>
      <c r="K120" s="52" t="s">
        <v>102</v>
      </c>
      <c r="L120" s="52" t="s">
        <v>824</v>
      </c>
      <c r="M120" s="52" t="s">
        <v>439</v>
      </c>
      <c r="N120" s="52" t="s">
        <v>440</v>
      </c>
      <c r="O120" s="52" t="s">
        <v>386</v>
      </c>
      <c r="P120" s="52" t="s">
        <v>387</v>
      </c>
      <c r="Q120" s="52" t="s">
        <v>601</v>
      </c>
      <c r="R120" s="53">
        <v>44022</v>
      </c>
      <c r="S120" s="54" t="s">
        <v>440</v>
      </c>
      <c r="T120" s="53">
        <v>44025</v>
      </c>
      <c r="U120" s="54" t="s">
        <v>440</v>
      </c>
      <c r="V120" s="53">
        <v>43989</v>
      </c>
      <c r="W120" s="52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B120" s="52" t="s">
        <v>109</v>
      </c>
      <c r="AC120" s="52" t="s">
        <v>825</v>
      </c>
      <c r="AD120" s="53">
        <v>43958</v>
      </c>
      <c r="AE120" s="52" t="s">
        <v>826</v>
      </c>
      <c r="AF120" s="53">
        <v>43958</v>
      </c>
      <c r="AG120" s="52" t="s">
        <v>386</v>
      </c>
      <c r="AH120" s="52" t="s">
        <v>387</v>
      </c>
      <c r="AI120" s="52" t="s">
        <v>113</v>
      </c>
    </row>
    <row r="121" spans="1:35" ht="14.25">
      <c r="A121" s="7" t="s">
        <v>92</v>
      </c>
      <c r="B121" s="51" t="s">
        <v>93</v>
      </c>
      <c r="C121" s="52" t="s">
        <v>94</v>
      </c>
      <c r="D121" s="52" t="s">
        <v>95</v>
      </c>
      <c r="E121" s="52" t="s">
        <v>96</v>
      </c>
      <c r="F121" s="52" t="s">
        <v>101</v>
      </c>
      <c r="G121" s="52" t="s">
        <v>114</v>
      </c>
      <c r="H121" s="52" t="s">
        <v>99</v>
      </c>
      <c r="I121" s="52" t="s">
        <v>133</v>
      </c>
      <c r="J121" s="52" t="s">
        <v>134</v>
      </c>
      <c r="K121" s="52" t="s">
        <v>102</v>
      </c>
      <c r="L121" s="52" t="s">
        <v>827</v>
      </c>
      <c r="M121" s="52" t="s">
        <v>136</v>
      </c>
      <c r="N121" s="52" t="s">
        <v>200</v>
      </c>
      <c r="O121" s="52" t="s">
        <v>201</v>
      </c>
      <c r="P121" s="52" t="s">
        <v>202</v>
      </c>
      <c r="Q121" s="52" t="s">
        <v>828</v>
      </c>
      <c r="R121" s="53">
        <v>44041</v>
      </c>
      <c r="S121" s="54" t="s">
        <v>200</v>
      </c>
      <c r="T121" s="53">
        <v>44050</v>
      </c>
      <c r="U121" s="54" t="s">
        <v>200</v>
      </c>
      <c r="V121" s="53">
        <v>43986</v>
      </c>
      <c r="W121" s="52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B121" s="52" t="s">
        <v>109</v>
      </c>
      <c r="AC121" s="52" t="s">
        <v>829</v>
      </c>
      <c r="AD121" s="53">
        <v>43955</v>
      </c>
      <c r="AE121" s="52" t="s">
        <v>830</v>
      </c>
      <c r="AF121" s="53">
        <v>43955</v>
      </c>
      <c r="AG121" s="52" t="s">
        <v>206</v>
      </c>
      <c r="AH121" s="52" t="s">
        <v>202</v>
      </c>
      <c r="AI121" s="52" t="s">
        <v>113</v>
      </c>
    </row>
    <row r="122" spans="1:35" ht="14.25">
      <c r="A122" s="7" t="s">
        <v>92</v>
      </c>
      <c r="B122" s="51" t="s">
        <v>93</v>
      </c>
      <c r="C122" s="52" t="s">
        <v>94</v>
      </c>
      <c r="D122" s="52" t="s">
        <v>95</v>
      </c>
      <c r="E122" s="52" t="s">
        <v>96</v>
      </c>
      <c r="F122" s="52" t="s">
        <v>101</v>
      </c>
      <c r="G122" s="52" t="s">
        <v>114</v>
      </c>
      <c r="H122" s="52" t="s">
        <v>99</v>
      </c>
      <c r="I122" s="52" t="s">
        <v>115</v>
      </c>
      <c r="J122" s="52" t="s">
        <v>134</v>
      </c>
      <c r="K122" s="52" t="s">
        <v>102</v>
      </c>
      <c r="L122" s="52" t="s">
        <v>831</v>
      </c>
      <c r="M122" s="52" t="s">
        <v>384</v>
      </c>
      <c r="N122" s="52" t="s">
        <v>385</v>
      </c>
      <c r="O122" s="52" t="s">
        <v>386</v>
      </c>
      <c r="P122" s="52" t="s">
        <v>387</v>
      </c>
      <c r="Q122" s="52" t="s">
        <v>832</v>
      </c>
      <c r="R122" s="53">
        <v>44022</v>
      </c>
      <c r="S122" s="54" t="s">
        <v>385</v>
      </c>
      <c r="T122" s="53">
        <v>44025</v>
      </c>
      <c r="U122" s="54" t="s">
        <v>385</v>
      </c>
      <c r="V122" s="53">
        <v>43989</v>
      </c>
      <c r="W122" s="52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B122" s="52" t="s">
        <v>109</v>
      </c>
      <c r="AC122" s="52" t="s">
        <v>833</v>
      </c>
      <c r="AD122" s="53">
        <v>43958</v>
      </c>
      <c r="AE122" s="52" t="s">
        <v>834</v>
      </c>
      <c r="AF122" s="53">
        <v>43958</v>
      </c>
      <c r="AG122" s="52" t="s">
        <v>386</v>
      </c>
      <c r="AH122" s="52" t="s">
        <v>387</v>
      </c>
      <c r="AI122" s="52" t="s">
        <v>113</v>
      </c>
    </row>
    <row r="123" spans="1:35" ht="14.25">
      <c r="A123" s="7" t="s">
        <v>92</v>
      </c>
      <c r="B123" s="51" t="s">
        <v>93</v>
      </c>
      <c r="C123" s="52" t="s">
        <v>94</v>
      </c>
      <c r="D123" s="52" t="s">
        <v>95</v>
      </c>
      <c r="E123" s="52" t="s">
        <v>96</v>
      </c>
      <c r="F123" s="52" t="s">
        <v>101</v>
      </c>
      <c r="G123" s="52" t="s">
        <v>114</v>
      </c>
      <c r="H123" s="52" t="s">
        <v>99</v>
      </c>
      <c r="I123" s="52" t="s">
        <v>115</v>
      </c>
      <c r="J123" s="52" t="s">
        <v>134</v>
      </c>
      <c r="K123" s="52" t="s">
        <v>102</v>
      </c>
      <c r="L123" s="52" t="s">
        <v>835</v>
      </c>
      <c r="M123" s="52" t="s">
        <v>384</v>
      </c>
      <c r="N123" s="52" t="s">
        <v>508</v>
      </c>
      <c r="O123" s="52" t="s">
        <v>509</v>
      </c>
      <c r="P123" s="52" t="s">
        <v>510</v>
      </c>
      <c r="Q123" s="52" t="s">
        <v>836</v>
      </c>
      <c r="R123" s="53">
        <v>44020</v>
      </c>
      <c r="S123" s="54" t="s">
        <v>508</v>
      </c>
      <c r="T123" s="53">
        <v>44021</v>
      </c>
      <c r="U123" s="54" t="s">
        <v>508</v>
      </c>
      <c r="V123" s="53">
        <v>43985</v>
      </c>
      <c r="W123" s="52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B123" s="52" t="s">
        <v>109</v>
      </c>
      <c r="AC123" s="52" t="s">
        <v>837</v>
      </c>
      <c r="AD123" s="53">
        <v>43955</v>
      </c>
      <c r="AE123" s="52" t="s">
        <v>838</v>
      </c>
      <c r="AF123" s="53">
        <v>43955</v>
      </c>
      <c r="AG123" s="52" t="s">
        <v>514</v>
      </c>
      <c r="AH123" s="52" t="s">
        <v>510</v>
      </c>
      <c r="AI123" s="52" t="s">
        <v>113</v>
      </c>
    </row>
    <row r="124" spans="1:35" ht="14.25">
      <c r="A124" s="7" t="s">
        <v>92</v>
      </c>
      <c r="B124" s="51" t="s">
        <v>93</v>
      </c>
      <c r="C124" s="52" t="s">
        <v>94</v>
      </c>
      <c r="D124" s="52" t="s">
        <v>95</v>
      </c>
      <c r="E124" s="52" t="s">
        <v>96</v>
      </c>
      <c r="F124" s="52" t="s">
        <v>101</v>
      </c>
      <c r="G124" s="52" t="s">
        <v>114</v>
      </c>
      <c r="H124" s="52" t="s">
        <v>99</v>
      </c>
      <c r="I124" s="52" t="s">
        <v>115</v>
      </c>
      <c r="J124" s="52" t="s">
        <v>101</v>
      </c>
      <c r="K124" s="52" t="s">
        <v>102</v>
      </c>
      <c r="L124" s="52" t="s">
        <v>839</v>
      </c>
      <c r="M124" s="52" t="s">
        <v>117</v>
      </c>
      <c r="N124" s="52" t="s">
        <v>840</v>
      </c>
      <c r="O124" s="52" t="s">
        <v>841</v>
      </c>
      <c r="P124" s="52" t="s">
        <v>842</v>
      </c>
      <c r="Q124" s="52" t="s">
        <v>843</v>
      </c>
      <c r="R124" s="53">
        <v>44022</v>
      </c>
      <c r="S124" s="54" t="s">
        <v>840</v>
      </c>
      <c r="T124" s="53">
        <v>44029</v>
      </c>
      <c r="U124" s="54" t="s">
        <v>840</v>
      </c>
      <c r="V124" s="53">
        <v>44043</v>
      </c>
      <c r="W124" s="52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B124" s="52" t="s">
        <v>109</v>
      </c>
      <c r="AC124" s="52" t="s">
        <v>844</v>
      </c>
      <c r="AD124" s="53">
        <v>44015</v>
      </c>
      <c r="AE124" s="52" t="s">
        <v>845</v>
      </c>
      <c r="AF124" s="53">
        <v>44013</v>
      </c>
      <c r="AG124" s="52" t="s">
        <v>841</v>
      </c>
      <c r="AH124" s="52" t="s">
        <v>842</v>
      </c>
      <c r="AI124" s="52" t="s">
        <v>113</v>
      </c>
    </row>
    <row r="125" spans="1:35" ht="14.25">
      <c r="A125" s="7" t="s">
        <v>92</v>
      </c>
      <c r="B125" s="51" t="s">
        <v>93</v>
      </c>
      <c r="C125" s="52" t="s">
        <v>94</v>
      </c>
      <c r="D125" s="52" t="s">
        <v>95</v>
      </c>
      <c r="E125" s="52" t="s">
        <v>96</v>
      </c>
      <c r="F125" s="52" t="s">
        <v>101</v>
      </c>
      <c r="G125" s="52" t="s">
        <v>114</v>
      </c>
      <c r="H125" s="52" t="s">
        <v>99</v>
      </c>
      <c r="I125" s="52" t="s">
        <v>133</v>
      </c>
      <c r="J125" s="52" t="s">
        <v>156</v>
      </c>
      <c r="K125" s="52" t="s">
        <v>102</v>
      </c>
      <c r="L125" s="52" t="s">
        <v>846</v>
      </c>
      <c r="M125" s="52" t="s">
        <v>634</v>
      </c>
      <c r="N125" s="52" t="s">
        <v>847</v>
      </c>
      <c r="O125" s="52" t="s">
        <v>160</v>
      </c>
      <c r="P125" s="52" t="s">
        <v>161</v>
      </c>
      <c r="Q125" s="52" t="s">
        <v>162</v>
      </c>
      <c r="R125" s="53">
        <v>44022</v>
      </c>
      <c r="S125" s="54" t="s">
        <v>847</v>
      </c>
      <c r="T125" s="53">
        <v>44025</v>
      </c>
      <c r="U125" s="54" t="s">
        <v>847</v>
      </c>
      <c r="V125" s="53">
        <v>43987</v>
      </c>
      <c r="W125" s="52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B125" s="52" t="s">
        <v>109</v>
      </c>
      <c r="AC125" s="52" t="s">
        <v>848</v>
      </c>
      <c r="AD125" s="53">
        <v>43957</v>
      </c>
      <c r="AE125" s="52" t="s">
        <v>849</v>
      </c>
      <c r="AF125" s="53">
        <v>43956</v>
      </c>
      <c r="AG125" s="52" t="s">
        <v>165</v>
      </c>
      <c r="AH125" s="52" t="s">
        <v>161</v>
      </c>
      <c r="AI125" s="52" t="s">
        <v>113</v>
      </c>
    </row>
    <row r="126" spans="1:35" ht="14.25">
      <c r="A126" s="7" t="s">
        <v>92</v>
      </c>
      <c r="B126" s="51" t="s">
        <v>93</v>
      </c>
      <c r="C126" s="52" t="s">
        <v>94</v>
      </c>
      <c r="D126" s="52" t="s">
        <v>95</v>
      </c>
      <c r="E126" s="52" t="s">
        <v>96</v>
      </c>
      <c r="F126" s="52" t="s">
        <v>97</v>
      </c>
      <c r="G126" s="52" t="s">
        <v>98</v>
      </c>
      <c r="H126" s="52" t="s">
        <v>99</v>
      </c>
      <c r="I126" s="52" t="s">
        <v>850</v>
      </c>
      <c r="J126" s="52" t="s">
        <v>101</v>
      </c>
      <c r="K126" s="52" t="s">
        <v>102</v>
      </c>
      <c r="L126" s="52" t="s">
        <v>851</v>
      </c>
      <c r="M126" s="52" t="s">
        <v>852</v>
      </c>
      <c r="N126" s="52" t="s">
        <v>853</v>
      </c>
      <c r="O126" s="52" t="s">
        <v>854</v>
      </c>
      <c r="P126" s="52" t="s">
        <v>855</v>
      </c>
      <c r="Q126" s="52" t="s">
        <v>856</v>
      </c>
      <c r="R126" s="53">
        <v>44020</v>
      </c>
      <c r="S126" s="54" t="s">
        <v>853</v>
      </c>
      <c r="T126" s="53">
        <v>44028</v>
      </c>
      <c r="U126" s="54" t="s">
        <v>853</v>
      </c>
      <c r="V126" s="53">
        <v>44029</v>
      </c>
      <c r="W126" s="52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B126" s="52" t="s">
        <v>109</v>
      </c>
      <c r="AC126" s="52" t="s">
        <v>857</v>
      </c>
      <c r="AD126" s="53">
        <v>43999</v>
      </c>
      <c r="AE126" s="52" t="s">
        <v>858</v>
      </c>
      <c r="AF126" s="53">
        <v>43999</v>
      </c>
      <c r="AG126" s="52" t="s">
        <v>859</v>
      </c>
      <c r="AH126" s="52" t="s">
        <v>855</v>
      </c>
      <c r="AI126" s="52" t="s">
        <v>113</v>
      </c>
    </row>
    <row r="127" spans="1:35" ht="14.25">
      <c r="A127" s="7" t="s">
        <v>92</v>
      </c>
      <c r="B127" s="51" t="s">
        <v>93</v>
      </c>
      <c r="C127" s="52" t="s">
        <v>94</v>
      </c>
      <c r="D127" s="52" t="s">
        <v>95</v>
      </c>
      <c r="E127" s="52" t="s">
        <v>96</v>
      </c>
      <c r="F127" s="52" t="s">
        <v>97</v>
      </c>
      <c r="G127" s="52" t="s">
        <v>98</v>
      </c>
      <c r="H127" s="52" t="s">
        <v>99</v>
      </c>
      <c r="I127" s="52" t="s">
        <v>850</v>
      </c>
      <c r="J127" s="52" t="s">
        <v>114</v>
      </c>
      <c r="K127" s="52" t="s">
        <v>102</v>
      </c>
      <c r="L127" s="52" t="s">
        <v>860</v>
      </c>
      <c r="M127" s="52" t="s">
        <v>852</v>
      </c>
      <c r="N127" s="52" t="s">
        <v>861</v>
      </c>
      <c r="O127" s="52" t="s">
        <v>854</v>
      </c>
      <c r="P127" s="52" t="s">
        <v>855</v>
      </c>
      <c r="Q127" s="52" t="s">
        <v>862</v>
      </c>
      <c r="R127" s="53">
        <v>44020</v>
      </c>
      <c r="S127" s="54" t="s">
        <v>861</v>
      </c>
      <c r="T127" s="53">
        <v>44028</v>
      </c>
      <c r="U127" s="54" t="s">
        <v>861</v>
      </c>
      <c r="V127" s="53">
        <v>44029</v>
      </c>
      <c r="W127" s="52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B127" s="52" t="s">
        <v>109</v>
      </c>
      <c r="AC127" s="52" t="s">
        <v>857</v>
      </c>
      <c r="AD127" s="53">
        <v>43999</v>
      </c>
      <c r="AE127" s="52" t="s">
        <v>858</v>
      </c>
      <c r="AF127" s="53">
        <v>43999</v>
      </c>
      <c r="AG127" s="52" t="s">
        <v>859</v>
      </c>
      <c r="AH127" s="52" t="s">
        <v>855</v>
      </c>
      <c r="AI127" s="52" t="s">
        <v>113</v>
      </c>
    </row>
    <row r="128" spans="1:35" ht="14.25">
      <c r="A128" s="7" t="s">
        <v>92</v>
      </c>
      <c r="B128" s="51" t="s">
        <v>93</v>
      </c>
      <c r="C128" s="52" t="s">
        <v>94</v>
      </c>
      <c r="D128" s="52" t="s">
        <v>95</v>
      </c>
      <c r="E128" s="52" t="s">
        <v>96</v>
      </c>
      <c r="F128" s="52" t="s">
        <v>97</v>
      </c>
      <c r="G128" s="52" t="s">
        <v>98</v>
      </c>
      <c r="H128" s="52" t="s">
        <v>99</v>
      </c>
      <c r="I128" s="52" t="s">
        <v>850</v>
      </c>
      <c r="J128" s="52" t="s">
        <v>114</v>
      </c>
      <c r="K128" s="52" t="s">
        <v>102</v>
      </c>
      <c r="L128" s="52" t="s">
        <v>863</v>
      </c>
      <c r="M128" s="52" t="s">
        <v>852</v>
      </c>
      <c r="N128" s="52" t="s">
        <v>864</v>
      </c>
      <c r="O128" s="52" t="s">
        <v>854</v>
      </c>
      <c r="P128" s="52" t="s">
        <v>855</v>
      </c>
      <c r="Q128" s="52" t="s">
        <v>865</v>
      </c>
      <c r="R128" s="53">
        <v>44020</v>
      </c>
      <c r="S128" s="54" t="s">
        <v>864</v>
      </c>
      <c r="T128" s="53">
        <v>44028</v>
      </c>
      <c r="U128" s="54" t="s">
        <v>864</v>
      </c>
      <c r="V128" s="53">
        <v>44031</v>
      </c>
      <c r="W128" s="52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B128" s="52" t="s">
        <v>109</v>
      </c>
      <c r="AC128" s="52" t="s">
        <v>866</v>
      </c>
      <c r="AD128" s="53">
        <v>44001</v>
      </c>
      <c r="AE128" s="52" t="s">
        <v>867</v>
      </c>
      <c r="AF128" s="53">
        <v>44001</v>
      </c>
      <c r="AG128" s="52" t="s">
        <v>859</v>
      </c>
      <c r="AH128" s="52" t="s">
        <v>855</v>
      </c>
      <c r="AI128" s="52" t="s">
        <v>113</v>
      </c>
    </row>
    <row r="129" spans="1:35" ht="14.25">
      <c r="A129" s="7" t="s">
        <v>92</v>
      </c>
      <c r="B129" s="51" t="s">
        <v>93</v>
      </c>
      <c r="C129" s="52" t="s">
        <v>94</v>
      </c>
      <c r="D129" s="52" t="s">
        <v>95</v>
      </c>
      <c r="E129" s="52" t="s">
        <v>96</v>
      </c>
      <c r="F129" s="52" t="s">
        <v>101</v>
      </c>
      <c r="G129" s="52" t="s">
        <v>114</v>
      </c>
      <c r="H129" s="52" t="s">
        <v>99</v>
      </c>
      <c r="I129" s="52" t="s">
        <v>133</v>
      </c>
      <c r="J129" s="52" t="s">
        <v>134</v>
      </c>
      <c r="K129" s="52" t="s">
        <v>102</v>
      </c>
      <c r="L129" s="52" t="s">
        <v>868</v>
      </c>
      <c r="M129" s="52" t="s">
        <v>468</v>
      </c>
      <c r="N129" s="52" t="s">
        <v>869</v>
      </c>
      <c r="O129" s="52" t="s">
        <v>470</v>
      </c>
      <c r="P129" s="52" t="s">
        <v>471</v>
      </c>
      <c r="Q129" s="52" t="s">
        <v>870</v>
      </c>
      <c r="R129" s="53">
        <v>44049</v>
      </c>
      <c r="S129" s="54" t="s">
        <v>869</v>
      </c>
      <c r="T129" s="53">
        <v>44050</v>
      </c>
      <c r="U129" s="54" t="s">
        <v>869</v>
      </c>
      <c r="V129" s="53">
        <v>44012</v>
      </c>
      <c r="W129" s="52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B129" s="52" t="s">
        <v>109</v>
      </c>
      <c r="AC129" s="52" t="s">
        <v>871</v>
      </c>
      <c r="AD129" s="53">
        <v>43977</v>
      </c>
      <c r="AE129" s="52" t="s">
        <v>872</v>
      </c>
      <c r="AF129" s="53">
        <v>43976</v>
      </c>
      <c r="AG129" s="52" t="s">
        <v>475</v>
      </c>
      <c r="AH129" s="52" t="s">
        <v>471</v>
      </c>
      <c r="AI129" s="52" t="s">
        <v>113</v>
      </c>
    </row>
    <row r="130" spans="1:35" ht="14.25">
      <c r="A130" s="7" t="s">
        <v>92</v>
      </c>
      <c r="B130" s="51" t="s">
        <v>93</v>
      </c>
      <c r="C130" s="52" t="s">
        <v>94</v>
      </c>
      <c r="D130" s="52" t="s">
        <v>95</v>
      </c>
      <c r="E130" s="52" t="s">
        <v>96</v>
      </c>
      <c r="F130" s="52" t="s">
        <v>101</v>
      </c>
      <c r="G130" s="52" t="s">
        <v>114</v>
      </c>
      <c r="H130" s="52" t="s">
        <v>99</v>
      </c>
      <c r="I130" s="52" t="s">
        <v>115</v>
      </c>
      <c r="J130" s="52" t="s">
        <v>101</v>
      </c>
      <c r="K130" s="52" t="s">
        <v>102</v>
      </c>
      <c r="L130" s="52" t="s">
        <v>873</v>
      </c>
      <c r="M130" s="52" t="s">
        <v>117</v>
      </c>
      <c r="N130" s="52" t="s">
        <v>874</v>
      </c>
      <c r="O130" s="52" t="s">
        <v>328</v>
      </c>
      <c r="P130" s="52" t="s">
        <v>329</v>
      </c>
      <c r="Q130" s="52" t="s">
        <v>875</v>
      </c>
      <c r="R130" s="53">
        <v>44033</v>
      </c>
      <c r="S130" s="54" t="s">
        <v>874</v>
      </c>
      <c r="T130" s="53">
        <v>44046</v>
      </c>
      <c r="U130" s="54" t="s">
        <v>874</v>
      </c>
      <c r="V130" s="53">
        <v>44042</v>
      </c>
      <c r="W130" s="52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B130" s="52" t="s">
        <v>109</v>
      </c>
      <c r="AC130" s="52" t="s">
        <v>876</v>
      </c>
      <c r="AD130" s="53">
        <v>44001</v>
      </c>
      <c r="AE130" s="52" t="s">
        <v>877</v>
      </c>
      <c r="AF130" s="53">
        <v>44001</v>
      </c>
      <c r="AG130" s="52" t="s">
        <v>333</v>
      </c>
      <c r="AH130" s="52" t="s">
        <v>329</v>
      </c>
      <c r="AI130" s="52" t="s">
        <v>113</v>
      </c>
    </row>
    <row r="131" spans="1:35" ht="14.25">
      <c r="A131" s="7" t="s">
        <v>92</v>
      </c>
      <c r="B131" s="51" t="s">
        <v>93</v>
      </c>
      <c r="C131" s="52" t="s">
        <v>94</v>
      </c>
      <c r="D131" s="52" t="s">
        <v>95</v>
      </c>
      <c r="E131" s="52" t="s">
        <v>96</v>
      </c>
      <c r="F131" s="52" t="s">
        <v>101</v>
      </c>
      <c r="G131" s="52" t="s">
        <v>114</v>
      </c>
      <c r="H131" s="52" t="s">
        <v>99</v>
      </c>
      <c r="I131" s="52" t="s">
        <v>115</v>
      </c>
      <c r="J131" s="52" t="s">
        <v>101</v>
      </c>
      <c r="K131" s="52" t="s">
        <v>102</v>
      </c>
      <c r="L131" s="52" t="s">
        <v>878</v>
      </c>
      <c r="M131" s="52" t="s">
        <v>117</v>
      </c>
      <c r="N131" s="52" t="s">
        <v>879</v>
      </c>
      <c r="O131" s="52" t="s">
        <v>880</v>
      </c>
      <c r="P131" s="52" t="s">
        <v>881</v>
      </c>
      <c r="Q131" s="52" t="s">
        <v>882</v>
      </c>
      <c r="R131" s="53">
        <v>44033</v>
      </c>
      <c r="S131" s="54" t="s">
        <v>879</v>
      </c>
      <c r="T131" s="53">
        <v>44046</v>
      </c>
      <c r="U131" s="54" t="s">
        <v>879</v>
      </c>
      <c r="V131" s="53">
        <v>43978</v>
      </c>
      <c r="W131" s="52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B131" s="52" t="s">
        <v>109</v>
      </c>
      <c r="AC131" s="52" t="s">
        <v>883</v>
      </c>
      <c r="AD131" s="53">
        <v>43978</v>
      </c>
      <c r="AE131" s="52" t="s">
        <v>884</v>
      </c>
      <c r="AF131" s="53">
        <v>43978</v>
      </c>
      <c r="AG131" s="52" t="s">
        <v>885</v>
      </c>
      <c r="AH131" s="52" t="s">
        <v>881</v>
      </c>
      <c r="AI131" s="52" t="s">
        <v>113</v>
      </c>
    </row>
    <row r="132" spans="1:35" ht="14.25">
      <c r="A132" s="7" t="s">
        <v>92</v>
      </c>
      <c r="B132" s="51" t="s">
        <v>93</v>
      </c>
      <c r="C132" s="52" t="s">
        <v>94</v>
      </c>
      <c r="D132" s="52" t="s">
        <v>95</v>
      </c>
      <c r="E132" s="52" t="s">
        <v>96</v>
      </c>
      <c r="F132" s="52" t="s">
        <v>101</v>
      </c>
      <c r="G132" s="52" t="s">
        <v>114</v>
      </c>
      <c r="H132" s="52" t="s">
        <v>99</v>
      </c>
      <c r="I132" s="52" t="s">
        <v>115</v>
      </c>
      <c r="J132" s="52" t="s">
        <v>101</v>
      </c>
      <c r="K132" s="52" t="s">
        <v>102</v>
      </c>
      <c r="L132" s="52" t="s">
        <v>886</v>
      </c>
      <c r="M132" s="52" t="s">
        <v>117</v>
      </c>
      <c r="N132" s="52" t="s">
        <v>176</v>
      </c>
      <c r="O132" s="52" t="s">
        <v>177</v>
      </c>
      <c r="P132" s="52" t="s">
        <v>178</v>
      </c>
      <c r="Q132" s="52" t="s">
        <v>887</v>
      </c>
      <c r="R132" s="53">
        <v>44043</v>
      </c>
      <c r="S132" s="54" t="s">
        <v>176</v>
      </c>
      <c r="T132" s="53">
        <v>44067</v>
      </c>
      <c r="U132" s="54" t="s">
        <v>176</v>
      </c>
      <c r="V132" s="53">
        <v>44042</v>
      </c>
      <c r="W132" s="52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B132" s="52" t="s">
        <v>109</v>
      </c>
      <c r="AC132" s="52" t="s">
        <v>888</v>
      </c>
      <c r="AD132" s="53">
        <v>44019</v>
      </c>
      <c r="AE132" s="52" t="s">
        <v>889</v>
      </c>
      <c r="AF132" s="53">
        <v>44012</v>
      </c>
      <c r="AG132" s="52" t="s">
        <v>182</v>
      </c>
      <c r="AH132" s="52" t="s">
        <v>178</v>
      </c>
      <c r="AI132" s="52" t="s">
        <v>113</v>
      </c>
    </row>
    <row r="133" spans="1:35" ht="14.25">
      <c r="A133" s="7" t="s">
        <v>92</v>
      </c>
      <c r="B133" s="51" t="s">
        <v>93</v>
      </c>
      <c r="C133" s="52" t="s">
        <v>94</v>
      </c>
      <c r="D133" s="52" t="s">
        <v>95</v>
      </c>
      <c r="E133" s="52" t="s">
        <v>96</v>
      </c>
      <c r="F133" s="52" t="s">
        <v>101</v>
      </c>
      <c r="G133" s="52" t="s">
        <v>114</v>
      </c>
      <c r="H133" s="52" t="s">
        <v>99</v>
      </c>
      <c r="I133" s="52" t="s">
        <v>115</v>
      </c>
      <c r="J133" s="52" t="s">
        <v>101</v>
      </c>
      <c r="K133" s="52" t="s">
        <v>102</v>
      </c>
      <c r="L133" s="52" t="s">
        <v>890</v>
      </c>
      <c r="M133" s="52" t="s">
        <v>117</v>
      </c>
      <c r="N133" s="52" t="s">
        <v>891</v>
      </c>
      <c r="O133" s="52" t="s">
        <v>892</v>
      </c>
      <c r="P133" s="52" t="s">
        <v>893</v>
      </c>
      <c r="Q133" s="52" t="s">
        <v>894</v>
      </c>
      <c r="R133" s="53">
        <v>44033</v>
      </c>
      <c r="S133" s="54" t="s">
        <v>891</v>
      </c>
      <c r="T133" s="53">
        <v>44046</v>
      </c>
      <c r="U133" s="54" t="s">
        <v>891</v>
      </c>
      <c r="V133" s="53">
        <v>44012</v>
      </c>
      <c r="W133" s="52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B133" s="52" t="s">
        <v>109</v>
      </c>
      <c r="AC133" s="52" t="s">
        <v>895</v>
      </c>
      <c r="AD133" s="53">
        <v>43999</v>
      </c>
      <c r="AE133" s="52" t="s">
        <v>896</v>
      </c>
      <c r="AF133" s="53">
        <v>43999</v>
      </c>
      <c r="AG133" s="52" t="s">
        <v>897</v>
      </c>
      <c r="AH133" s="52" t="s">
        <v>893</v>
      </c>
      <c r="AI133" s="52" t="s">
        <v>113</v>
      </c>
    </row>
    <row r="134" spans="1:35" ht="14.25">
      <c r="A134" s="7" t="s">
        <v>92</v>
      </c>
      <c r="B134" s="51" t="s">
        <v>93</v>
      </c>
      <c r="C134" s="52" t="s">
        <v>94</v>
      </c>
      <c r="D134" s="52" t="s">
        <v>95</v>
      </c>
      <c r="E134" s="52" t="s">
        <v>96</v>
      </c>
      <c r="F134" s="52" t="s">
        <v>101</v>
      </c>
      <c r="G134" s="52" t="s">
        <v>114</v>
      </c>
      <c r="H134" s="52" t="s">
        <v>99</v>
      </c>
      <c r="I134" s="52" t="s">
        <v>115</v>
      </c>
      <c r="J134" s="52" t="s">
        <v>101</v>
      </c>
      <c r="K134" s="52" t="s">
        <v>102</v>
      </c>
      <c r="L134" s="52" t="s">
        <v>898</v>
      </c>
      <c r="M134" s="52" t="s">
        <v>117</v>
      </c>
      <c r="N134" s="52" t="s">
        <v>118</v>
      </c>
      <c r="O134" s="52" t="s">
        <v>168</v>
      </c>
      <c r="P134" s="52" t="s">
        <v>125</v>
      </c>
      <c r="Q134" s="52" t="s">
        <v>899</v>
      </c>
      <c r="R134" s="53">
        <v>44040</v>
      </c>
      <c r="S134" s="54" t="s">
        <v>118</v>
      </c>
      <c r="T134" s="53">
        <v>44046</v>
      </c>
      <c r="U134" s="54" t="s">
        <v>118</v>
      </c>
      <c r="V134" s="53">
        <v>44008</v>
      </c>
      <c r="W134" s="52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B134" s="52" t="s">
        <v>109</v>
      </c>
      <c r="AC134" s="52" t="s">
        <v>900</v>
      </c>
      <c r="AD134" s="53">
        <v>43978</v>
      </c>
      <c r="AE134" s="52" t="s">
        <v>810</v>
      </c>
      <c r="AF134" s="53">
        <v>43978</v>
      </c>
      <c r="AG134" s="52" t="s">
        <v>124</v>
      </c>
      <c r="AH134" s="52" t="s">
        <v>125</v>
      </c>
      <c r="AI134" s="52" t="s">
        <v>113</v>
      </c>
    </row>
    <row r="135" spans="1:35" ht="14.25">
      <c r="A135" s="7" t="s">
        <v>92</v>
      </c>
      <c r="B135" s="51" t="s">
        <v>93</v>
      </c>
      <c r="C135" s="52" t="s">
        <v>94</v>
      </c>
      <c r="D135" s="52" t="s">
        <v>95</v>
      </c>
      <c r="E135" s="52" t="s">
        <v>96</v>
      </c>
      <c r="F135" s="52" t="s">
        <v>101</v>
      </c>
      <c r="G135" s="52" t="s">
        <v>114</v>
      </c>
      <c r="H135" s="52" t="s">
        <v>99</v>
      </c>
      <c r="I135" s="52" t="s">
        <v>115</v>
      </c>
      <c r="J135" s="52" t="s">
        <v>101</v>
      </c>
      <c r="K135" s="52" t="s">
        <v>102</v>
      </c>
      <c r="L135" s="52" t="s">
        <v>901</v>
      </c>
      <c r="M135" s="52" t="s">
        <v>117</v>
      </c>
      <c r="N135" s="52" t="s">
        <v>335</v>
      </c>
      <c r="O135" s="52" t="s">
        <v>336</v>
      </c>
      <c r="P135" s="52" t="s">
        <v>337</v>
      </c>
      <c r="Q135" s="52" t="s">
        <v>902</v>
      </c>
      <c r="R135" s="53">
        <v>44043</v>
      </c>
      <c r="S135" s="54" t="s">
        <v>335</v>
      </c>
      <c r="T135" s="53">
        <v>44067</v>
      </c>
      <c r="U135" s="54" t="s">
        <v>335</v>
      </c>
      <c r="V135" s="53">
        <v>44022</v>
      </c>
      <c r="W135" s="52">
        <f>IF(AND(V135&lt;&gt;"",T135&lt;&gt;""),SUM(T135-V135),"")</f>
        <v>4</v>
      </c>
      <c r="Z135" s="52">
        <f>IF(AND(X135&lt;&gt;"",Y135&lt;&gt;"",T135&lt;&gt;""),SUM(IF(Y135&lt;T135,Y135,T135)-X135),"")</f>
        <v>4</v>
      </c>
      <c r="AA135" s="52">
        <f>IF(AND(Z135&lt;&gt;"",W135&lt;&gt;""),SUM(W135-Z135),"")</f>
        <v>4</v>
      </c>
      <c r="AB135" s="52" t="s">
        <v>109</v>
      </c>
      <c r="AC135" s="52" t="s">
        <v>903</v>
      </c>
      <c r="AD135" s="53">
        <v>44022</v>
      </c>
      <c r="AE135" s="52" t="s">
        <v>904</v>
      </c>
      <c r="AF135" s="53">
        <v>44022</v>
      </c>
      <c r="AG135" s="52" t="s">
        <v>341</v>
      </c>
      <c r="AH135" s="52" t="s">
        <v>337</v>
      </c>
      <c r="AI135" s="52" t="s">
        <v>113</v>
      </c>
    </row>
    <row r="136" spans="1:35" ht="14.25">
      <c r="A136" s="7" t="s">
        <v>92</v>
      </c>
      <c r="B136" s="51" t="s">
        <v>93</v>
      </c>
      <c r="C136" s="52" t="s">
        <v>94</v>
      </c>
      <c r="D136" s="52" t="s">
        <v>95</v>
      </c>
      <c r="E136" s="52" t="s">
        <v>96</v>
      </c>
      <c r="F136" s="52" t="s">
        <v>101</v>
      </c>
      <c r="G136" s="52" t="s">
        <v>114</v>
      </c>
      <c r="H136" s="52" t="s">
        <v>99</v>
      </c>
      <c r="I136" s="52" t="s">
        <v>115</v>
      </c>
      <c r="J136" s="52" t="s">
        <v>101</v>
      </c>
      <c r="K136" s="52" t="s">
        <v>102</v>
      </c>
      <c r="L136" s="52" t="s">
        <v>905</v>
      </c>
      <c r="M136" s="52" t="s">
        <v>117</v>
      </c>
      <c r="N136" s="52" t="s">
        <v>906</v>
      </c>
      <c r="O136" s="52" t="s">
        <v>907</v>
      </c>
      <c r="P136" s="52" t="s">
        <v>908</v>
      </c>
      <c r="Q136" s="52" t="s">
        <v>909</v>
      </c>
      <c r="R136" s="53">
        <v>44043</v>
      </c>
      <c r="S136" s="54" t="s">
        <v>906</v>
      </c>
      <c r="T136" s="53">
        <v>44067</v>
      </c>
      <c r="U136" s="54" t="s">
        <v>906</v>
      </c>
      <c r="V136" s="53">
        <v>44050</v>
      </c>
      <c r="W136" s="52">
        <f>IF(AND(V136&lt;&gt;"",T136&lt;&gt;""),SUM(T136-V136),"")</f>
        <v>4</v>
      </c>
      <c r="Z136" s="52">
        <f>IF(AND(X136&lt;&gt;"",Y136&lt;&gt;"",T136&lt;&gt;""),SUM(IF(Y136&lt;T136,Y136,T136)-X136),"")</f>
        <v>4</v>
      </c>
      <c r="AA136" s="52">
        <f>IF(AND(Z136&lt;&gt;"",W136&lt;&gt;""),SUM(W136-Z136),"")</f>
        <v>4</v>
      </c>
      <c r="AB136" s="52" t="s">
        <v>109</v>
      </c>
      <c r="AC136" s="52" t="s">
        <v>910</v>
      </c>
      <c r="AD136" s="53">
        <v>44020</v>
      </c>
      <c r="AE136" s="52" t="s">
        <v>248</v>
      </c>
      <c r="AF136" s="53">
        <v>44020</v>
      </c>
      <c r="AG136" s="52" t="s">
        <v>911</v>
      </c>
      <c r="AH136" s="52" t="s">
        <v>908</v>
      </c>
      <c r="AI136" s="52" t="s">
        <v>113</v>
      </c>
    </row>
    <row r="137" spans="1:35" ht="14.25">
      <c r="A137" s="7" t="s">
        <v>92</v>
      </c>
      <c r="B137" s="51" t="s">
        <v>93</v>
      </c>
      <c r="C137" s="52" t="s">
        <v>94</v>
      </c>
      <c r="D137" s="52" t="s">
        <v>95</v>
      </c>
      <c r="E137" s="52" t="s">
        <v>96</v>
      </c>
      <c r="F137" s="52" t="s">
        <v>101</v>
      </c>
      <c r="G137" s="52" t="s">
        <v>114</v>
      </c>
      <c r="H137" s="52" t="s">
        <v>99</v>
      </c>
      <c r="I137" s="52" t="s">
        <v>115</v>
      </c>
      <c r="J137" s="52" t="s">
        <v>101</v>
      </c>
      <c r="K137" s="52" t="s">
        <v>102</v>
      </c>
      <c r="L137" s="52" t="s">
        <v>912</v>
      </c>
      <c r="M137" s="52" t="s">
        <v>117</v>
      </c>
      <c r="N137" s="52" t="s">
        <v>913</v>
      </c>
      <c r="O137" s="52" t="s">
        <v>914</v>
      </c>
      <c r="P137" s="52" t="s">
        <v>915</v>
      </c>
      <c r="Q137" s="52" t="s">
        <v>916</v>
      </c>
      <c r="R137" s="53">
        <v>44040</v>
      </c>
      <c r="S137" s="54" t="s">
        <v>913</v>
      </c>
      <c r="T137" s="53">
        <v>44046</v>
      </c>
      <c r="U137" s="54" t="s">
        <v>913</v>
      </c>
      <c r="V137" s="53">
        <v>44008</v>
      </c>
      <c r="W137" s="52">
        <f>IF(AND(V137&lt;&gt;"",T137&lt;&gt;""),SUM(T137-V137),"")</f>
        <v>4</v>
      </c>
      <c r="Z137" s="52">
        <f>IF(AND(X137&lt;&gt;"",Y137&lt;&gt;"",T137&lt;&gt;""),SUM(IF(Y137&lt;T137,Y137,T137)-X137),"")</f>
        <v>4</v>
      </c>
      <c r="AA137" s="52">
        <f>IF(AND(Z137&lt;&gt;"",W137&lt;&gt;""),SUM(W137-Z137),"")</f>
        <v>4</v>
      </c>
      <c r="AB137" s="52" t="s">
        <v>109</v>
      </c>
      <c r="AC137" s="52" t="s">
        <v>917</v>
      </c>
      <c r="AD137" s="53">
        <v>44008</v>
      </c>
      <c r="AE137" s="52" t="s">
        <v>918</v>
      </c>
      <c r="AF137" s="53">
        <v>44008</v>
      </c>
      <c r="AG137" s="52" t="s">
        <v>919</v>
      </c>
      <c r="AH137" s="52" t="s">
        <v>915</v>
      </c>
      <c r="AI137" s="52" t="s">
        <v>113</v>
      </c>
    </row>
    <row r="138" spans="1:35" ht="14.25">
      <c r="A138" s="7" t="s">
        <v>92</v>
      </c>
      <c r="B138" s="51" t="s">
        <v>93</v>
      </c>
      <c r="C138" s="52" t="s">
        <v>94</v>
      </c>
      <c r="D138" s="52" t="s">
        <v>95</v>
      </c>
      <c r="E138" s="52" t="s">
        <v>96</v>
      </c>
      <c r="F138" s="52" t="s">
        <v>101</v>
      </c>
      <c r="G138" s="52" t="s">
        <v>114</v>
      </c>
      <c r="H138" s="52" t="s">
        <v>99</v>
      </c>
      <c r="I138" s="52" t="s">
        <v>115</v>
      </c>
      <c r="J138" s="52" t="s">
        <v>101</v>
      </c>
      <c r="K138" s="52" t="s">
        <v>102</v>
      </c>
      <c r="L138" s="52" t="s">
        <v>920</v>
      </c>
      <c r="M138" s="52" t="s">
        <v>117</v>
      </c>
      <c r="N138" s="52" t="s">
        <v>921</v>
      </c>
      <c r="O138" s="52" t="s">
        <v>914</v>
      </c>
      <c r="P138" s="52" t="s">
        <v>915</v>
      </c>
      <c r="Q138" s="52" t="s">
        <v>922</v>
      </c>
      <c r="R138" s="53">
        <v>44041</v>
      </c>
      <c r="S138" s="54" t="s">
        <v>921</v>
      </c>
      <c r="T138" s="53">
        <v>44046</v>
      </c>
      <c r="U138" s="54" t="s">
        <v>921</v>
      </c>
      <c r="V138" s="53">
        <v>44008</v>
      </c>
      <c r="W138" s="52">
        <f>IF(AND(V138&lt;&gt;"",T138&lt;&gt;""),SUM(T138-V138),"")</f>
        <v>4</v>
      </c>
      <c r="Z138" s="52">
        <f>IF(AND(X138&lt;&gt;"",Y138&lt;&gt;"",T138&lt;&gt;""),SUM(IF(Y138&lt;T138,Y138,T138)-X138),"")</f>
        <v>4</v>
      </c>
      <c r="AA138" s="52">
        <f>IF(AND(Z138&lt;&gt;"",W138&lt;&gt;""),SUM(W138-Z138),"")</f>
        <v>4</v>
      </c>
      <c r="AB138" s="52" t="s">
        <v>109</v>
      </c>
      <c r="AC138" s="52" t="s">
        <v>923</v>
      </c>
      <c r="AD138" s="53">
        <v>44008</v>
      </c>
      <c r="AE138" s="52" t="s">
        <v>924</v>
      </c>
      <c r="AF138" s="53">
        <v>44008</v>
      </c>
      <c r="AG138" s="52" t="s">
        <v>919</v>
      </c>
      <c r="AH138" s="52" t="s">
        <v>915</v>
      </c>
      <c r="AI138" s="52" t="s">
        <v>113</v>
      </c>
    </row>
    <row r="139" spans="1:35" ht="14.25">
      <c r="A139" s="7" t="s">
        <v>92</v>
      </c>
      <c r="B139" s="51" t="s">
        <v>93</v>
      </c>
      <c r="C139" s="52" t="s">
        <v>94</v>
      </c>
      <c r="D139" s="52" t="s">
        <v>95</v>
      </c>
      <c r="E139" s="52" t="s">
        <v>96</v>
      </c>
      <c r="F139" s="52" t="s">
        <v>101</v>
      </c>
      <c r="G139" s="52" t="s">
        <v>114</v>
      </c>
      <c r="H139" s="52" t="s">
        <v>99</v>
      </c>
      <c r="I139" s="52" t="s">
        <v>115</v>
      </c>
      <c r="J139" s="52" t="s">
        <v>101</v>
      </c>
      <c r="K139" s="52" t="s">
        <v>102</v>
      </c>
      <c r="L139" s="52" t="s">
        <v>925</v>
      </c>
      <c r="M139" s="52" t="s">
        <v>117</v>
      </c>
      <c r="N139" s="52" t="s">
        <v>926</v>
      </c>
      <c r="O139" s="52" t="s">
        <v>927</v>
      </c>
      <c r="P139" s="52" t="s">
        <v>928</v>
      </c>
      <c r="Q139" s="52" t="s">
        <v>929</v>
      </c>
      <c r="R139" s="53">
        <v>44041</v>
      </c>
      <c r="S139" s="54" t="s">
        <v>926</v>
      </c>
      <c r="T139" s="53">
        <v>44046</v>
      </c>
      <c r="U139" s="54" t="s">
        <v>926</v>
      </c>
      <c r="V139" s="53">
        <v>44044</v>
      </c>
      <c r="W139" s="52">
        <f>IF(AND(V139&lt;&gt;"",T139&lt;&gt;""),SUM(T139-V139),"")</f>
        <v>4</v>
      </c>
      <c r="Z139" s="52">
        <f>IF(AND(X139&lt;&gt;"",Y139&lt;&gt;"",T139&lt;&gt;""),SUM(IF(Y139&lt;T139,Y139,T139)-X139),"")</f>
        <v>4</v>
      </c>
      <c r="AA139" s="52">
        <f>IF(AND(Z139&lt;&gt;"",W139&lt;&gt;""),SUM(W139-Z139),"")</f>
        <v>4</v>
      </c>
      <c r="AB139" s="52" t="s">
        <v>109</v>
      </c>
      <c r="AC139" s="52" t="s">
        <v>930</v>
      </c>
      <c r="AD139" s="53">
        <v>44014</v>
      </c>
      <c r="AE139" s="52" t="s">
        <v>931</v>
      </c>
      <c r="AF139" s="53">
        <v>44013</v>
      </c>
      <c r="AG139" s="52" t="s">
        <v>932</v>
      </c>
      <c r="AH139" s="52" t="s">
        <v>928</v>
      </c>
      <c r="AI139" s="52" t="s">
        <v>113</v>
      </c>
    </row>
    <row r="140" spans="1:35" ht="14.25">
      <c r="A140" s="7" t="s">
        <v>92</v>
      </c>
      <c r="B140" s="51" t="s">
        <v>93</v>
      </c>
      <c r="C140" s="52" t="s">
        <v>94</v>
      </c>
      <c r="D140" s="52" t="s">
        <v>95</v>
      </c>
      <c r="E140" s="52" t="s">
        <v>96</v>
      </c>
      <c r="F140" s="52" t="s">
        <v>101</v>
      </c>
      <c r="G140" s="52" t="s">
        <v>114</v>
      </c>
      <c r="H140" s="52" t="s">
        <v>99</v>
      </c>
      <c r="I140" s="52" t="s">
        <v>115</v>
      </c>
      <c r="J140" s="52" t="s">
        <v>101</v>
      </c>
      <c r="K140" s="52" t="s">
        <v>102</v>
      </c>
      <c r="L140" s="52" t="s">
        <v>933</v>
      </c>
      <c r="M140" s="52" t="s">
        <v>117</v>
      </c>
      <c r="N140" s="52" t="s">
        <v>913</v>
      </c>
      <c r="O140" s="52" t="s">
        <v>927</v>
      </c>
      <c r="P140" s="52" t="s">
        <v>928</v>
      </c>
      <c r="Q140" s="52" t="s">
        <v>934</v>
      </c>
      <c r="R140" s="53">
        <v>44040</v>
      </c>
      <c r="S140" s="54" t="s">
        <v>913</v>
      </c>
      <c r="T140" s="53">
        <v>44046</v>
      </c>
      <c r="U140" s="54" t="s">
        <v>913</v>
      </c>
      <c r="V140" s="53">
        <v>44044</v>
      </c>
      <c r="W140" s="52">
        <f>IF(AND(V140&lt;&gt;"",T140&lt;&gt;""),SUM(T140-V140),"")</f>
        <v>4</v>
      </c>
      <c r="Z140" s="52">
        <f>IF(AND(X140&lt;&gt;"",Y140&lt;&gt;"",T140&lt;&gt;""),SUM(IF(Y140&lt;T140,Y140,T140)-X140),"")</f>
        <v>4</v>
      </c>
      <c r="AA140" s="52">
        <f>IF(AND(Z140&lt;&gt;"",W140&lt;&gt;""),SUM(W140-Z140),"")</f>
        <v>4</v>
      </c>
      <c r="AB140" s="52" t="s">
        <v>109</v>
      </c>
      <c r="AC140" s="52" t="s">
        <v>935</v>
      </c>
      <c r="AD140" s="53">
        <v>44014</v>
      </c>
      <c r="AE140" s="52" t="s">
        <v>936</v>
      </c>
      <c r="AF140" s="53">
        <v>44013</v>
      </c>
      <c r="AG140" s="52" t="s">
        <v>932</v>
      </c>
      <c r="AH140" s="52" t="s">
        <v>928</v>
      </c>
      <c r="AI140" s="52" t="s">
        <v>113</v>
      </c>
    </row>
    <row r="141" spans="1:35" ht="14.25">
      <c r="A141" s="7" t="s">
        <v>92</v>
      </c>
      <c r="B141" s="51" t="s">
        <v>93</v>
      </c>
      <c r="C141" s="52" t="s">
        <v>94</v>
      </c>
      <c r="D141" s="52" t="s">
        <v>95</v>
      </c>
      <c r="E141" s="52" t="s">
        <v>96</v>
      </c>
      <c r="F141" s="52" t="s">
        <v>101</v>
      </c>
      <c r="G141" s="52" t="s">
        <v>114</v>
      </c>
      <c r="H141" s="52" t="s">
        <v>99</v>
      </c>
      <c r="I141" s="52" t="s">
        <v>115</v>
      </c>
      <c r="J141" s="52" t="s">
        <v>101</v>
      </c>
      <c r="K141" s="52" t="s">
        <v>102</v>
      </c>
      <c r="L141" s="52" t="s">
        <v>937</v>
      </c>
      <c r="M141" s="52" t="s">
        <v>117</v>
      </c>
      <c r="N141" s="52" t="s">
        <v>938</v>
      </c>
      <c r="O141" s="52" t="s">
        <v>939</v>
      </c>
      <c r="P141" s="52" t="s">
        <v>940</v>
      </c>
      <c r="Q141" s="52" t="s">
        <v>909</v>
      </c>
      <c r="R141" s="53">
        <v>44043</v>
      </c>
      <c r="S141" s="54" t="s">
        <v>938</v>
      </c>
      <c r="T141" s="53">
        <v>44067</v>
      </c>
      <c r="U141" s="54" t="s">
        <v>938</v>
      </c>
      <c r="V141" s="53">
        <v>44012</v>
      </c>
      <c r="W141" s="52">
        <f>IF(AND(V141&lt;&gt;"",T141&lt;&gt;""),SUM(T141-V141),"")</f>
        <v>4</v>
      </c>
      <c r="Z141" s="52">
        <f>IF(AND(X141&lt;&gt;"",Y141&lt;&gt;"",T141&lt;&gt;""),SUM(IF(Y141&lt;T141,Y141,T141)-X141),"")</f>
        <v>4</v>
      </c>
      <c r="AA141" s="52">
        <f>IF(AND(Z141&lt;&gt;"",W141&lt;&gt;""),SUM(W141-Z141),"")</f>
        <v>4</v>
      </c>
      <c r="AB141" s="52" t="s">
        <v>109</v>
      </c>
      <c r="AC141" s="52" t="s">
        <v>941</v>
      </c>
      <c r="AD141" s="53">
        <v>44012</v>
      </c>
      <c r="AE141" s="52" t="s">
        <v>942</v>
      </c>
      <c r="AF141" s="53">
        <v>44012</v>
      </c>
      <c r="AG141" s="52" t="s">
        <v>943</v>
      </c>
      <c r="AH141" s="52" t="s">
        <v>940</v>
      </c>
      <c r="AI141" s="52" t="s">
        <v>113</v>
      </c>
    </row>
    <row r="142" spans="1:35" ht="14.25">
      <c r="A142" s="7" t="s">
        <v>92</v>
      </c>
      <c r="B142" s="51" t="s">
        <v>93</v>
      </c>
      <c r="C142" s="52" t="s">
        <v>94</v>
      </c>
      <c r="D142" s="52" t="s">
        <v>95</v>
      </c>
      <c r="E142" s="52" t="s">
        <v>96</v>
      </c>
      <c r="F142" s="52" t="s">
        <v>101</v>
      </c>
      <c r="G142" s="52" t="s">
        <v>114</v>
      </c>
      <c r="H142" s="52" t="s">
        <v>99</v>
      </c>
      <c r="I142" s="52" t="s">
        <v>115</v>
      </c>
      <c r="J142" s="52" t="s">
        <v>101</v>
      </c>
      <c r="K142" s="52" t="s">
        <v>102</v>
      </c>
      <c r="L142" s="52" t="s">
        <v>944</v>
      </c>
      <c r="M142" s="52" t="s">
        <v>117</v>
      </c>
      <c r="N142" s="52" t="s">
        <v>945</v>
      </c>
      <c r="O142" s="52" t="s">
        <v>946</v>
      </c>
      <c r="P142" s="52" t="s">
        <v>947</v>
      </c>
      <c r="Q142" s="52" t="s">
        <v>948</v>
      </c>
      <c r="R142" s="53">
        <v>44046</v>
      </c>
      <c r="S142" s="54" t="s">
        <v>945</v>
      </c>
      <c r="T142" s="53">
        <v>44067</v>
      </c>
      <c r="U142" s="54" t="s">
        <v>945</v>
      </c>
      <c r="V142" s="53">
        <v>43999</v>
      </c>
      <c r="W142" s="52">
        <f>IF(AND(V142&lt;&gt;"",T142&lt;&gt;""),SUM(T142-V142),"")</f>
        <v>4</v>
      </c>
      <c r="Z142" s="52">
        <f>IF(AND(X142&lt;&gt;"",Y142&lt;&gt;"",T142&lt;&gt;""),SUM(IF(Y142&lt;T142,Y142,T142)-X142),"")</f>
        <v>4</v>
      </c>
      <c r="AA142" s="52">
        <f>IF(AND(Z142&lt;&gt;"",W142&lt;&gt;""),SUM(W142-Z142),"")</f>
        <v>4</v>
      </c>
      <c r="AB142" s="52" t="s">
        <v>109</v>
      </c>
      <c r="AC142" s="52" t="s">
        <v>949</v>
      </c>
      <c r="AD142" s="53">
        <v>43999</v>
      </c>
      <c r="AE142" s="52" t="s">
        <v>950</v>
      </c>
      <c r="AF142" s="53">
        <v>43990</v>
      </c>
      <c r="AG142" s="52" t="s">
        <v>951</v>
      </c>
      <c r="AH142" s="52" t="s">
        <v>947</v>
      </c>
      <c r="AI142" s="52" t="s">
        <v>113</v>
      </c>
    </row>
    <row r="143" spans="1:35" ht="14.25">
      <c r="A143" s="7" t="s">
        <v>92</v>
      </c>
      <c r="B143" s="51" t="s">
        <v>93</v>
      </c>
      <c r="C143" s="52" t="s">
        <v>94</v>
      </c>
      <c r="D143" s="52" t="s">
        <v>95</v>
      </c>
      <c r="E143" s="52" t="s">
        <v>96</v>
      </c>
      <c r="F143" s="52" t="s">
        <v>101</v>
      </c>
      <c r="G143" s="52" t="s">
        <v>114</v>
      </c>
      <c r="H143" s="52" t="s">
        <v>99</v>
      </c>
      <c r="I143" s="52" t="s">
        <v>115</v>
      </c>
      <c r="J143" s="52" t="s">
        <v>101</v>
      </c>
      <c r="K143" s="52" t="s">
        <v>102</v>
      </c>
      <c r="L143" s="52" t="s">
        <v>952</v>
      </c>
      <c r="M143" s="52" t="s">
        <v>117</v>
      </c>
      <c r="N143" s="52" t="s">
        <v>953</v>
      </c>
      <c r="O143" s="52" t="s">
        <v>946</v>
      </c>
      <c r="P143" s="52" t="s">
        <v>947</v>
      </c>
      <c r="Q143" s="52" t="s">
        <v>948</v>
      </c>
      <c r="R143" s="53">
        <v>44046</v>
      </c>
      <c r="S143" s="54" t="s">
        <v>953</v>
      </c>
      <c r="T143" s="53">
        <v>44067</v>
      </c>
      <c r="U143" s="54" t="s">
        <v>953</v>
      </c>
      <c r="V143" s="53">
        <v>44058</v>
      </c>
      <c r="W143" s="52">
        <f>IF(AND(V143&lt;&gt;"",T143&lt;&gt;""),SUM(T143-V143),"")</f>
        <v>4</v>
      </c>
      <c r="Z143" s="52">
        <f>IF(AND(X143&lt;&gt;"",Y143&lt;&gt;"",T143&lt;&gt;""),SUM(IF(Y143&lt;T143,Y143,T143)-X143),"")</f>
        <v>4</v>
      </c>
      <c r="AA143" s="52">
        <f>IF(AND(Z143&lt;&gt;"",W143&lt;&gt;""),SUM(W143-Z143),"")</f>
        <v>4</v>
      </c>
      <c r="AB143" s="52" t="s">
        <v>109</v>
      </c>
      <c r="AC143" s="52" t="s">
        <v>954</v>
      </c>
      <c r="AD143" s="53">
        <v>43999</v>
      </c>
      <c r="AE143" s="52" t="s">
        <v>955</v>
      </c>
      <c r="AF143" s="53">
        <v>43994</v>
      </c>
      <c r="AG143" s="52" t="s">
        <v>951</v>
      </c>
      <c r="AH143" s="52" t="s">
        <v>947</v>
      </c>
      <c r="AI143" s="52" t="s">
        <v>113</v>
      </c>
    </row>
    <row r="144" spans="1:35" ht="14.25">
      <c r="A144" s="7" t="s">
        <v>92</v>
      </c>
      <c r="B144" s="51" t="s">
        <v>93</v>
      </c>
      <c r="C144" s="52" t="s">
        <v>94</v>
      </c>
      <c r="D144" s="52" t="s">
        <v>95</v>
      </c>
      <c r="E144" s="52" t="s">
        <v>96</v>
      </c>
      <c r="F144" s="52" t="s">
        <v>101</v>
      </c>
      <c r="G144" s="52" t="s">
        <v>114</v>
      </c>
      <c r="H144" s="52" t="s">
        <v>99</v>
      </c>
      <c r="I144" s="52" t="s">
        <v>115</v>
      </c>
      <c r="J144" s="52" t="s">
        <v>101</v>
      </c>
      <c r="K144" s="52" t="s">
        <v>102</v>
      </c>
      <c r="L144" s="52" t="s">
        <v>956</v>
      </c>
      <c r="M144" s="52" t="s">
        <v>117</v>
      </c>
      <c r="N144" s="52" t="s">
        <v>953</v>
      </c>
      <c r="O144" s="52" t="s">
        <v>946</v>
      </c>
      <c r="P144" s="52" t="s">
        <v>947</v>
      </c>
      <c r="Q144" s="52" t="s">
        <v>957</v>
      </c>
      <c r="R144" s="53">
        <v>44046</v>
      </c>
      <c r="S144" s="54" t="s">
        <v>953</v>
      </c>
      <c r="T144" s="53">
        <v>44067</v>
      </c>
      <c r="U144" s="54" t="s">
        <v>953</v>
      </c>
      <c r="V144" s="53">
        <v>43951</v>
      </c>
      <c r="W144" s="52">
        <f>IF(AND(V144&lt;&gt;"",T144&lt;&gt;""),SUM(T144-V144),"")</f>
        <v>4</v>
      </c>
      <c r="Z144" s="52">
        <f>IF(AND(X144&lt;&gt;"",Y144&lt;&gt;"",T144&lt;&gt;""),SUM(IF(Y144&lt;T144,Y144,T144)-X144),"")</f>
        <v>4</v>
      </c>
      <c r="AA144" s="52">
        <f>IF(AND(Z144&lt;&gt;"",W144&lt;&gt;""),SUM(W144-Z144),"")</f>
        <v>4</v>
      </c>
      <c r="AB144" s="52" t="s">
        <v>109</v>
      </c>
      <c r="AC144" s="52" t="s">
        <v>958</v>
      </c>
      <c r="AD144" s="53">
        <v>43788</v>
      </c>
      <c r="AE144" s="52" t="s">
        <v>959</v>
      </c>
      <c r="AF144" s="53">
        <v>43771</v>
      </c>
      <c r="AG144" s="52" t="s">
        <v>951</v>
      </c>
      <c r="AH144" s="52" t="s">
        <v>947</v>
      </c>
      <c r="AI144" s="52" t="s">
        <v>113</v>
      </c>
    </row>
    <row r="145" spans="1:35" ht="14.25">
      <c r="A145" s="7" t="s">
        <v>92</v>
      </c>
      <c r="B145" s="51" t="s">
        <v>93</v>
      </c>
      <c r="C145" s="52" t="s">
        <v>94</v>
      </c>
      <c r="D145" s="52" t="s">
        <v>95</v>
      </c>
      <c r="E145" s="52" t="s">
        <v>96</v>
      </c>
      <c r="F145" s="52" t="s">
        <v>101</v>
      </c>
      <c r="G145" s="52" t="s">
        <v>114</v>
      </c>
      <c r="H145" s="52" t="s">
        <v>99</v>
      </c>
      <c r="I145" s="52" t="s">
        <v>115</v>
      </c>
      <c r="J145" s="52" t="s">
        <v>150</v>
      </c>
      <c r="K145" s="52" t="s">
        <v>102</v>
      </c>
      <c r="L145" s="52" t="s">
        <v>960</v>
      </c>
      <c r="M145" s="52" t="s">
        <v>961</v>
      </c>
      <c r="N145" s="52" t="s">
        <v>962</v>
      </c>
      <c r="O145" s="52" t="s">
        <v>963</v>
      </c>
      <c r="P145" s="52" t="s">
        <v>964</v>
      </c>
      <c r="Q145" s="52" t="s">
        <v>965</v>
      </c>
      <c r="R145" s="53">
        <v>44061</v>
      </c>
      <c r="S145" s="54" t="s">
        <v>962</v>
      </c>
      <c r="T145" s="53">
        <v>44062</v>
      </c>
      <c r="U145" s="54" t="s">
        <v>962</v>
      </c>
      <c r="V145" s="53">
        <v>44015</v>
      </c>
      <c r="W145" s="52">
        <f>IF(AND(V145&lt;&gt;"",T145&lt;&gt;""),SUM(T145-V145),"")</f>
        <v>4</v>
      </c>
      <c r="Z145" s="52">
        <f>IF(AND(X145&lt;&gt;"",Y145&lt;&gt;"",T145&lt;&gt;""),SUM(IF(Y145&lt;T145,Y145,T145)-X145),"")</f>
        <v>4</v>
      </c>
      <c r="AA145" s="52">
        <f>IF(AND(Z145&lt;&gt;"",W145&lt;&gt;""),SUM(W145-Z145),"")</f>
        <v>4</v>
      </c>
      <c r="AB145" s="52" t="s">
        <v>109</v>
      </c>
      <c r="AC145" s="52" t="s">
        <v>966</v>
      </c>
      <c r="AD145" s="53">
        <v>43986</v>
      </c>
      <c r="AE145" s="52" t="s">
        <v>967</v>
      </c>
      <c r="AF145" s="53">
        <v>43985</v>
      </c>
      <c r="AG145" s="52" t="s">
        <v>968</v>
      </c>
      <c r="AH145" s="52" t="s">
        <v>964</v>
      </c>
      <c r="AI145" s="52" t="s">
        <v>113</v>
      </c>
    </row>
    <row r="146" spans="1:35" ht="14.25">
      <c r="A146" s="7" t="s">
        <v>92</v>
      </c>
      <c r="B146" s="51" t="s">
        <v>93</v>
      </c>
      <c r="C146" s="52" t="s">
        <v>94</v>
      </c>
      <c r="D146" s="52" t="s">
        <v>95</v>
      </c>
      <c r="E146" s="52" t="s">
        <v>96</v>
      </c>
      <c r="F146" s="52" t="s">
        <v>101</v>
      </c>
      <c r="G146" s="52" t="s">
        <v>114</v>
      </c>
      <c r="H146" s="52" t="s">
        <v>99</v>
      </c>
      <c r="I146" s="52" t="s">
        <v>115</v>
      </c>
      <c r="J146" s="52" t="s">
        <v>134</v>
      </c>
      <c r="K146" s="52" t="s">
        <v>102</v>
      </c>
      <c r="L146" s="52" t="s">
        <v>969</v>
      </c>
      <c r="M146" s="52" t="s">
        <v>961</v>
      </c>
      <c r="N146" s="52" t="s">
        <v>970</v>
      </c>
      <c r="O146" s="52" t="s">
        <v>971</v>
      </c>
      <c r="P146" s="52" t="s">
        <v>972</v>
      </c>
      <c r="Q146" s="52" t="s">
        <v>973</v>
      </c>
      <c r="R146" s="53">
        <v>44061</v>
      </c>
      <c r="S146" s="54" t="s">
        <v>970</v>
      </c>
      <c r="T146" s="53">
        <v>44062</v>
      </c>
      <c r="U146" s="54" t="s">
        <v>970</v>
      </c>
      <c r="V146" s="53">
        <v>44036</v>
      </c>
      <c r="W146" s="52">
        <f>IF(AND(V146&lt;&gt;"",T146&lt;&gt;""),SUM(T146-V146),"")</f>
        <v>4</v>
      </c>
      <c r="Z146" s="52">
        <f>IF(AND(X146&lt;&gt;"",Y146&lt;&gt;"",T146&lt;&gt;""),SUM(IF(Y146&lt;T146,Y146,T146)-X146),"")</f>
        <v>4</v>
      </c>
      <c r="AA146" s="52">
        <f>IF(AND(Z146&lt;&gt;"",W146&lt;&gt;""),SUM(W146-Z146),"")</f>
        <v>4</v>
      </c>
      <c r="AB146" s="52" t="s">
        <v>109</v>
      </c>
      <c r="AC146" s="52" t="s">
        <v>974</v>
      </c>
      <c r="AD146" s="53">
        <v>44013</v>
      </c>
      <c r="AE146" s="52" t="s">
        <v>975</v>
      </c>
      <c r="AF146" s="53">
        <v>44007</v>
      </c>
      <c r="AG146" s="52" t="s">
        <v>976</v>
      </c>
      <c r="AH146" s="52" t="s">
        <v>972</v>
      </c>
      <c r="AI146" s="52" t="s">
        <v>113</v>
      </c>
    </row>
    <row r="147" spans="1:35" ht="14.25">
      <c r="A147" s="7" t="s">
        <v>92</v>
      </c>
      <c r="B147" s="51" t="s">
        <v>93</v>
      </c>
      <c r="C147" s="52" t="s">
        <v>94</v>
      </c>
      <c r="D147" s="52" t="s">
        <v>95</v>
      </c>
      <c r="E147" s="52" t="s">
        <v>96</v>
      </c>
      <c r="F147" s="52" t="s">
        <v>101</v>
      </c>
      <c r="G147" s="52" t="s">
        <v>114</v>
      </c>
      <c r="H147" s="52" t="s">
        <v>99</v>
      </c>
      <c r="I147" s="52" t="s">
        <v>115</v>
      </c>
      <c r="J147" s="52" t="s">
        <v>150</v>
      </c>
      <c r="K147" s="52" t="s">
        <v>102</v>
      </c>
      <c r="L147" s="52" t="s">
        <v>977</v>
      </c>
      <c r="M147" s="52" t="s">
        <v>961</v>
      </c>
      <c r="N147" s="52" t="s">
        <v>962</v>
      </c>
      <c r="O147" s="52" t="s">
        <v>963</v>
      </c>
      <c r="P147" s="52" t="s">
        <v>964</v>
      </c>
      <c r="Q147" s="52" t="s">
        <v>978</v>
      </c>
      <c r="R147" s="53">
        <v>44063</v>
      </c>
      <c r="S147" s="54" t="s">
        <v>962</v>
      </c>
      <c r="T147" s="53">
        <v>44068</v>
      </c>
      <c r="U147" s="54" t="s">
        <v>962</v>
      </c>
      <c r="V147" s="53">
        <v>44015</v>
      </c>
      <c r="W147" s="52">
        <f>IF(AND(V147&lt;&gt;"",T147&lt;&gt;""),SUM(T147-V147),"")</f>
        <v>4</v>
      </c>
      <c r="Z147" s="52">
        <f>IF(AND(X147&lt;&gt;"",Y147&lt;&gt;"",T147&lt;&gt;""),SUM(IF(Y147&lt;T147,Y147,T147)-X147),"")</f>
        <v>4</v>
      </c>
      <c r="AA147" s="52">
        <f>IF(AND(Z147&lt;&gt;"",W147&lt;&gt;""),SUM(W147-Z147),"")</f>
        <v>4</v>
      </c>
      <c r="AB147" s="52" t="s">
        <v>109</v>
      </c>
      <c r="AC147" s="52" t="s">
        <v>979</v>
      </c>
      <c r="AD147" s="53">
        <v>43986</v>
      </c>
      <c r="AE147" s="52" t="s">
        <v>980</v>
      </c>
      <c r="AF147" s="53">
        <v>43985</v>
      </c>
      <c r="AG147" s="52" t="s">
        <v>968</v>
      </c>
      <c r="AH147" s="52" t="s">
        <v>964</v>
      </c>
      <c r="AI147" s="52" t="s">
        <v>113</v>
      </c>
    </row>
    <row r="148" spans="1:35" ht="14.25">
      <c r="A148" s="7" t="s">
        <v>92</v>
      </c>
      <c r="B148" s="51" t="s">
        <v>93</v>
      </c>
      <c r="C148" s="52" t="s">
        <v>94</v>
      </c>
      <c r="D148" s="52" t="s">
        <v>95</v>
      </c>
      <c r="E148" s="52" t="s">
        <v>96</v>
      </c>
      <c r="F148" s="52" t="s">
        <v>101</v>
      </c>
      <c r="G148" s="52" t="s">
        <v>114</v>
      </c>
      <c r="H148" s="52" t="s">
        <v>99</v>
      </c>
      <c r="I148" s="52" t="s">
        <v>115</v>
      </c>
      <c r="J148" s="52" t="s">
        <v>350</v>
      </c>
      <c r="K148" s="52" t="s">
        <v>102</v>
      </c>
      <c r="L148" s="52" t="s">
        <v>981</v>
      </c>
      <c r="M148" s="52" t="s">
        <v>439</v>
      </c>
      <c r="N148" s="52" t="s">
        <v>440</v>
      </c>
      <c r="O148" s="52" t="s">
        <v>386</v>
      </c>
      <c r="P148" s="52" t="s">
        <v>387</v>
      </c>
      <c r="Q148" s="52" t="s">
        <v>982</v>
      </c>
      <c r="R148" s="53">
        <v>44049</v>
      </c>
      <c r="S148" s="54" t="s">
        <v>440</v>
      </c>
      <c r="T148" s="53">
        <v>44050</v>
      </c>
      <c r="U148" s="54" t="s">
        <v>440</v>
      </c>
      <c r="V148" s="53">
        <v>44020</v>
      </c>
      <c r="W148" s="52">
        <f>IF(AND(V148&lt;&gt;"",T148&lt;&gt;""),SUM(T148-V148),"")</f>
        <v>4</v>
      </c>
      <c r="Z148" s="52">
        <f>IF(AND(X148&lt;&gt;"",Y148&lt;&gt;"",T148&lt;&gt;""),SUM(IF(Y148&lt;T148,Y148,T148)-X148),"")</f>
        <v>4</v>
      </c>
      <c r="AA148" s="52">
        <f>IF(AND(Z148&lt;&gt;"",W148&lt;&gt;""),SUM(W148-Z148),"")</f>
        <v>4</v>
      </c>
      <c r="AB148" s="52" t="s">
        <v>109</v>
      </c>
      <c r="AC148" s="52" t="s">
        <v>983</v>
      </c>
      <c r="AD148" s="53">
        <v>43990</v>
      </c>
      <c r="AE148" s="52" t="s">
        <v>984</v>
      </c>
      <c r="AF148" s="53">
        <v>43990</v>
      </c>
      <c r="AG148" s="52" t="s">
        <v>386</v>
      </c>
      <c r="AH148" s="52" t="s">
        <v>387</v>
      </c>
      <c r="AI148" s="52" t="s">
        <v>113</v>
      </c>
    </row>
    <row r="149" spans="1:35" ht="14.25">
      <c r="A149" s="7" t="s">
        <v>92</v>
      </c>
      <c r="B149" s="51" t="s">
        <v>93</v>
      </c>
      <c r="C149" s="52" t="s">
        <v>94</v>
      </c>
      <c r="D149" s="52" t="s">
        <v>95</v>
      </c>
      <c r="E149" s="52" t="s">
        <v>96</v>
      </c>
      <c r="F149" s="52" t="s">
        <v>101</v>
      </c>
      <c r="G149" s="52" t="s">
        <v>114</v>
      </c>
      <c r="H149" s="52" t="s">
        <v>99</v>
      </c>
      <c r="I149" s="52" t="s">
        <v>133</v>
      </c>
      <c r="J149" s="52" t="s">
        <v>134</v>
      </c>
      <c r="K149" s="52" t="s">
        <v>102</v>
      </c>
      <c r="L149" s="52" t="s">
        <v>985</v>
      </c>
      <c r="M149" s="52" t="s">
        <v>136</v>
      </c>
      <c r="N149" s="52" t="s">
        <v>152</v>
      </c>
      <c r="O149" s="52" t="s">
        <v>146</v>
      </c>
      <c r="P149" s="52" t="s">
        <v>147</v>
      </c>
      <c r="Q149" s="52" t="s">
        <v>986</v>
      </c>
      <c r="R149" s="53">
        <v>44050</v>
      </c>
      <c r="S149" s="54" t="s">
        <v>152</v>
      </c>
      <c r="T149" s="53">
        <v>44060</v>
      </c>
      <c r="U149" s="54" t="s">
        <v>152</v>
      </c>
      <c r="V149" s="53">
        <v>44074</v>
      </c>
      <c r="W149" s="52">
        <f>IF(AND(V149&lt;&gt;"",T149&lt;&gt;""),SUM(T149-V149),"")</f>
        <v>4</v>
      </c>
      <c r="Z149" s="52">
        <f>IF(AND(X149&lt;&gt;"",Y149&lt;&gt;"",T149&lt;&gt;""),SUM(IF(Y149&lt;T149,Y149,T149)-X149),"")</f>
        <v>4</v>
      </c>
      <c r="AA149" s="52">
        <f>IF(AND(Z149&lt;&gt;"",W149&lt;&gt;""),SUM(W149-Z149),"")</f>
        <v>4</v>
      </c>
      <c r="AB149" s="52" t="s">
        <v>109</v>
      </c>
      <c r="AC149" s="52" t="s">
        <v>987</v>
      </c>
      <c r="AD149" s="53">
        <v>43993</v>
      </c>
      <c r="AE149" s="52" t="s">
        <v>450</v>
      </c>
      <c r="AF149" s="53">
        <v>43993</v>
      </c>
      <c r="AG149" s="52" t="s">
        <v>146</v>
      </c>
      <c r="AH149" s="52" t="s">
        <v>147</v>
      </c>
      <c r="AI149" s="52" t="s">
        <v>113</v>
      </c>
    </row>
    <row r="150" spans="1:35" ht="14.25">
      <c r="A150" s="7" t="s">
        <v>92</v>
      </c>
      <c r="B150" s="51" t="s">
        <v>93</v>
      </c>
      <c r="C150" s="52" t="s">
        <v>94</v>
      </c>
      <c r="D150" s="52" t="s">
        <v>95</v>
      </c>
      <c r="E150" s="52" t="s">
        <v>96</v>
      </c>
      <c r="F150" s="52" t="s">
        <v>101</v>
      </c>
      <c r="G150" s="52" t="s">
        <v>114</v>
      </c>
      <c r="H150" s="52" t="s">
        <v>99</v>
      </c>
      <c r="I150" s="52" t="s">
        <v>115</v>
      </c>
      <c r="J150" s="52" t="s">
        <v>134</v>
      </c>
      <c r="K150" s="52" t="s">
        <v>102</v>
      </c>
      <c r="L150" s="52" t="s">
        <v>988</v>
      </c>
      <c r="M150" s="52" t="s">
        <v>384</v>
      </c>
      <c r="N150" s="52" t="s">
        <v>385</v>
      </c>
      <c r="O150" s="52" t="s">
        <v>386</v>
      </c>
      <c r="P150" s="52" t="s">
        <v>387</v>
      </c>
      <c r="Q150" s="52" t="s">
        <v>989</v>
      </c>
      <c r="R150" s="53">
        <v>44050</v>
      </c>
      <c r="S150" s="54" t="s">
        <v>385</v>
      </c>
      <c r="T150" s="53">
        <v>44060</v>
      </c>
      <c r="U150" s="54" t="s">
        <v>385</v>
      </c>
      <c r="V150" s="53">
        <v>44020</v>
      </c>
      <c r="W150" s="52">
        <f>IF(AND(V150&lt;&gt;"",T150&lt;&gt;""),SUM(T150-V150),"")</f>
        <v>4</v>
      </c>
      <c r="Z150" s="52">
        <f>IF(AND(X150&lt;&gt;"",Y150&lt;&gt;"",T150&lt;&gt;""),SUM(IF(Y150&lt;T150,Y150,T150)-X150),"")</f>
        <v>4</v>
      </c>
      <c r="AA150" s="52">
        <f>IF(AND(Z150&lt;&gt;"",W150&lt;&gt;""),SUM(W150-Z150),"")</f>
        <v>4</v>
      </c>
      <c r="AB150" s="52" t="s">
        <v>109</v>
      </c>
      <c r="AC150" s="52" t="s">
        <v>990</v>
      </c>
      <c r="AD150" s="53">
        <v>43990</v>
      </c>
      <c r="AE150" s="52" t="s">
        <v>991</v>
      </c>
      <c r="AF150" s="53">
        <v>43990</v>
      </c>
      <c r="AG150" s="52" t="s">
        <v>386</v>
      </c>
      <c r="AH150" s="52" t="s">
        <v>387</v>
      </c>
      <c r="AI150" s="52" t="s">
        <v>113</v>
      </c>
    </row>
    <row r="151" spans="1:35" ht="14.25">
      <c r="A151" s="7" t="s">
        <v>92</v>
      </c>
      <c r="B151" s="51" t="s">
        <v>93</v>
      </c>
      <c r="C151" s="52" t="s">
        <v>94</v>
      </c>
      <c r="D151" s="52" t="s">
        <v>95</v>
      </c>
      <c r="E151" s="52" t="s">
        <v>96</v>
      </c>
      <c r="F151" s="52" t="s">
        <v>101</v>
      </c>
      <c r="G151" s="52" t="s">
        <v>114</v>
      </c>
      <c r="H151" s="52" t="s">
        <v>99</v>
      </c>
      <c r="I151" s="52" t="s">
        <v>115</v>
      </c>
      <c r="J151" s="52" t="s">
        <v>101</v>
      </c>
      <c r="K151" s="52" t="s">
        <v>102</v>
      </c>
      <c r="L151" s="52" t="s">
        <v>992</v>
      </c>
      <c r="M151" s="52" t="s">
        <v>117</v>
      </c>
      <c r="N151" s="52" t="s">
        <v>993</v>
      </c>
      <c r="O151" s="52" t="s">
        <v>994</v>
      </c>
      <c r="P151" s="52" t="s">
        <v>995</v>
      </c>
      <c r="Q151" s="52" t="s">
        <v>996</v>
      </c>
      <c r="R151" s="53">
        <v>44049</v>
      </c>
      <c r="S151" s="54" t="s">
        <v>993</v>
      </c>
      <c r="T151" s="53">
        <v>44067</v>
      </c>
      <c r="U151" s="54" t="s">
        <v>993</v>
      </c>
      <c r="V151" s="53">
        <v>44077</v>
      </c>
      <c r="W151" s="52">
        <f>IF(AND(V151&lt;&gt;"",T151&lt;&gt;""),SUM(T151-V151),"")</f>
        <v>4</v>
      </c>
      <c r="Z151" s="52">
        <f>IF(AND(X151&lt;&gt;"",Y151&lt;&gt;"",T151&lt;&gt;""),SUM(IF(Y151&lt;T151,Y151,T151)-X151),"")</f>
        <v>4</v>
      </c>
      <c r="AA151" s="52">
        <f>IF(AND(Z151&lt;&gt;"",W151&lt;&gt;""),SUM(W151-Z151),"")</f>
        <v>4</v>
      </c>
      <c r="AB151" s="52" t="s">
        <v>109</v>
      </c>
      <c r="AC151" s="52" t="s">
        <v>997</v>
      </c>
      <c r="AD151" s="53">
        <v>44047</v>
      </c>
      <c r="AE151" s="52" t="s">
        <v>101</v>
      </c>
      <c r="AF151" s="53">
        <v>44046</v>
      </c>
      <c r="AG151" s="52" t="s">
        <v>998</v>
      </c>
      <c r="AH151" s="52" t="s">
        <v>995</v>
      </c>
      <c r="AI151" s="52" t="s">
        <v>113</v>
      </c>
    </row>
    <row r="152" spans="1:35" ht="14.25">
      <c r="A152" s="7" t="s">
        <v>92</v>
      </c>
      <c r="B152" s="51" t="s">
        <v>93</v>
      </c>
      <c r="C152" s="52" t="s">
        <v>94</v>
      </c>
      <c r="D152" s="52" t="s">
        <v>95</v>
      </c>
      <c r="E152" s="52" t="s">
        <v>96</v>
      </c>
      <c r="F152" s="52" t="s">
        <v>101</v>
      </c>
      <c r="G152" s="52" t="s">
        <v>114</v>
      </c>
      <c r="H152" s="52" t="s">
        <v>99</v>
      </c>
      <c r="I152" s="52" t="s">
        <v>115</v>
      </c>
      <c r="J152" s="52" t="s">
        <v>428</v>
      </c>
      <c r="K152" s="52" t="s">
        <v>102</v>
      </c>
      <c r="L152" s="52" t="s">
        <v>999</v>
      </c>
      <c r="M152" s="52" t="s">
        <v>1000</v>
      </c>
      <c r="N152" s="52" t="s">
        <v>1001</v>
      </c>
      <c r="O152" s="52" t="s">
        <v>1002</v>
      </c>
      <c r="P152" s="52" t="s">
        <v>1003</v>
      </c>
      <c r="Q152" s="52" t="s">
        <v>1004</v>
      </c>
      <c r="R152" s="53">
        <v>44061</v>
      </c>
      <c r="S152" s="54" t="s">
        <v>1001</v>
      </c>
      <c r="T152" s="53">
        <v>44062</v>
      </c>
      <c r="U152" s="54" t="s">
        <v>1001</v>
      </c>
      <c r="V152" s="53">
        <v>44008</v>
      </c>
      <c r="W152" s="52">
        <f>IF(AND(V152&lt;&gt;"",T152&lt;&gt;""),SUM(T152-V152),"")</f>
        <v>4</v>
      </c>
      <c r="Z152" s="52">
        <f>IF(AND(X152&lt;&gt;"",Y152&lt;&gt;"",T152&lt;&gt;""),SUM(IF(Y152&lt;T152,Y152,T152)-X152),"")</f>
        <v>4</v>
      </c>
      <c r="AA152" s="52">
        <f>IF(AND(Z152&lt;&gt;"",W152&lt;&gt;""),SUM(W152-Z152),"")</f>
        <v>4</v>
      </c>
      <c r="AB152" s="52" t="s">
        <v>109</v>
      </c>
      <c r="AC152" s="52" t="s">
        <v>1005</v>
      </c>
      <c r="AD152" s="53">
        <v>43978</v>
      </c>
      <c r="AE152" s="52" t="s">
        <v>1006</v>
      </c>
      <c r="AF152" s="53">
        <v>43978</v>
      </c>
      <c r="AG152" s="52" t="s">
        <v>1007</v>
      </c>
      <c r="AH152" s="52" t="s">
        <v>1003</v>
      </c>
      <c r="AI152" s="52" t="s">
        <v>113</v>
      </c>
    </row>
    <row r="153" spans="1:35" ht="14.25">
      <c r="A153" s="7" t="s">
        <v>92</v>
      </c>
      <c r="B153" s="51" t="s">
        <v>93</v>
      </c>
      <c r="C153" s="52" t="s">
        <v>94</v>
      </c>
      <c r="D153" s="52" t="s">
        <v>95</v>
      </c>
      <c r="E153" s="52" t="s">
        <v>96</v>
      </c>
      <c r="F153" s="52" t="s">
        <v>101</v>
      </c>
      <c r="G153" s="52" t="s">
        <v>114</v>
      </c>
      <c r="H153" s="52" t="s">
        <v>99</v>
      </c>
      <c r="I153" s="52" t="s">
        <v>115</v>
      </c>
      <c r="J153" s="52" t="s">
        <v>101</v>
      </c>
      <c r="K153" s="52" t="s">
        <v>102</v>
      </c>
      <c r="L153" s="52" t="s">
        <v>1008</v>
      </c>
      <c r="M153" s="52" t="s">
        <v>117</v>
      </c>
      <c r="N153" s="52" t="s">
        <v>118</v>
      </c>
      <c r="O153" s="52" t="s">
        <v>168</v>
      </c>
      <c r="P153" s="52" t="s">
        <v>125</v>
      </c>
      <c r="Q153" s="52" t="s">
        <v>1009</v>
      </c>
      <c r="R153" s="53">
        <v>44063</v>
      </c>
      <c r="S153" s="54" t="s">
        <v>118</v>
      </c>
      <c r="T153" s="53">
        <v>44067</v>
      </c>
      <c r="U153" s="54" t="s">
        <v>118</v>
      </c>
      <c r="V153" s="53">
        <v>44066</v>
      </c>
      <c r="W153" s="52">
        <f>IF(AND(V153&lt;&gt;"",T153&lt;&gt;""),SUM(T153-V153),"")</f>
        <v>4</v>
      </c>
      <c r="Z153" s="52">
        <f>IF(AND(X153&lt;&gt;"",Y153&lt;&gt;"",T153&lt;&gt;""),SUM(IF(Y153&lt;T153,Y153,T153)-X153),"")</f>
        <v>4</v>
      </c>
      <c r="AA153" s="52">
        <f>IF(AND(Z153&lt;&gt;"",W153&lt;&gt;""),SUM(W153-Z153),"")</f>
        <v>4</v>
      </c>
      <c r="AB153" s="52" t="s">
        <v>109</v>
      </c>
      <c r="AC153" s="52" t="s">
        <v>1010</v>
      </c>
      <c r="AD153" s="53">
        <v>44036</v>
      </c>
      <c r="AE153" s="52" t="s">
        <v>1011</v>
      </c>
      <c r="AF153" s="53">
        <v>44036</v>
      </c>
      <c r="AG153" s="52" t="s">
        <v>124</v>
      </c>
      <c r="AH153" s="52" t="s">
        <v>125</v>
      </c>
      <c r="AI153" s="52" t="s">
        <v>113</v>
      </c>
    </row>
    <row r="154" spans="1:35" ht="14.25">
      <c r="A154" s="7" t="s">
        <v>92</v>
      </c>
      <c r="B154" s="51" t="s">
        <v>93</v>
      </c>
      <c r="C154" s="52" t="s">
        <v>94</v>
      </c>
      <c r="D154" s="52" t="s">
        <v>95</v>
      </c>
      <c r="E154" s="52" t="s">
        <v>96</v>
      </c>
      <c r="F154" s="52" t="s">
        <v>101</v>
      </c>
      <c r="G154" s="52" t="s">
        <v>114</v>
      </c>
      <c r="H154" s="52" t="s">
        <v>99</v>
      </c>
      <c r="I154" s="52" t="s">
        <v>133</v>
      </c>
      <c r="J154" s="52" t="s">
        <v>312</v>
      </c>
      <c r="K154" s="52" t="s">
        <v>102</v>
      </c>
      <c r="L154" s="52" t="s">
        <v>1012</v>
      </c>
      <c r="M154" s="52" t="s">
        <v>1013</v>
      </c>
      <c r="N154" s="52" t="s">
        <v>1014</v>
      </c>
      <c r="O154" s="52" t="s">
        <v>1015</v>
      </c>
      <c r="P154" s="52" t="s">
        <v>1016</v>
      </c>
      <c r="Q154" s="52" t="s">
        <v>1017</v>
      </c>
      <c r="R154" s="53">
        <v>44061</v>
      </c>
      <c r="S154" s="54" t="s">
        <v>1014</v>
      </c>
      <c r="T154" s="53">
        <v>44062</v>
      </c>
      <c r="U154" s="54" t="s">
        <v>1014</v>
      </c>
      <c r="V154" s="53">
        <v>44008</v>
      </c>
      <c r="W154" s="52">
        <f>IF(AND(V154&lt;&gt;"",T154&lt;&gt;""),SUM(T154-V154),"")</f>
        <v>4</v>
      </c>
      <c r="Z154" s="52">
        <f>IF(AND(X154&lt;&gt;"",Y154&lt;&gt;"",T154&lt;&gt;""),SUM(IF(Y154&lt;T154,Y154,T154)-X154),"")</f>
        <v>4</v>
      </c>
      <c r="AA154" s="52">
        <f>IF(AND(Z154&lt;&gt;"",W154&lt;&gt;""),SUM(W154-Z154),"")</f>
        <v>4</v>
      </c>
      <c r="AB154" s="52" t="s">
        <v>1018</v>
      </c>
      <c r="AC154" s="52" t="s">
        <v>1019</v>
      </c>
      <c r="AD154" s="53">
        <v>43978</v>
      </c>
      <c r="AE154" s="52" t="s">
        <v>1020</v>
      </c>
      <c r="AF154" s="53">
        <v>43977</v>
      </c>
      <c r="AG154" s="52" t="s">
        <v>1015</v>
      </c>
      <c r="AH154" s="52" t="s">
        <v>1016</v>
      </c>
      <c r="AI154" s="52" t="s">
        <v>113</v>
      </c>
    </row>
    <row r="155" spans="1:35" ht="14.25">
      <c r="A155" s="7" t="s">
        <v>92</v>
      </c>
      <c r="B155" s="51" t="s">
        <v>93</v>
      </c>
      <c r="C155" s="52" t="s">
        <v>94</v>
      </c>
      <c r="D155" s="52" t="s">
        <v>95</v>
      </c>
      <c r="E155" s="52" t="s">
        <v>96</v>
      </c>
      <c r="F155" s="52" t="s">
        <v>101</v>
      </c>
      <c r="G155" s="52" t="s">
        <v>114</v>
      </c>
      <c r="H155" s="52" t="s">
        <v>99</v>
      </c>
      <c r="I155" s="52" t="s">
        <v>133</v>
      </c>
      <c r="J155" s="52" t="s">
        <v>350</v>
      </c>
      <c r="K155" s="52" t="s">
        <v>102</v>
      </c>
      <c r="L155" s="52" t="s">
        <v>1021</v>
      </c>
      <c r="M155" s="52" t="s">
        <v>378</v>
      </c>
      <c r="N155" s="52" t="s">
        <v>1022</v>
      </c>
      <c r="O155" s="52" t="s">
        <v>749</v>
      </c>
      <c r="P155" s="52" t="s">
        <v>355</v>
      </c>
      <c r="Q155" s="52" t="s">
        <v>1023</v>
      </c>
      <c r="R155" s="53">
        <v>44063</v>
      </c>
      <c r="S155" s="54" t="s">
        <v>1022</v>
      </c>
      <c r="T155" s="53">
        <v>44068</v>
      </c>
      <c r="U155" s="54" t="s">
        <v>1022</v>
      </c>
      <c r="V155" s="53">
        <v>44067</v>
      </c>
      <c r="W155" s="52">
        <f>IF(AND(V155&lt;&gt;"",T155&lt;&gt;""),SUM(T155-V155),"")</f>
        <v>4</v>
      </c>
      <c r="Z155" s="52">
        <f>IF(AND(X155&lt;&gt;"",Y155&lt;&gt;"",T155&lt;&gt;""),SUM(IF(Y155&lt;T155,Y155,T155)-X155),"")</f>
        <v>4</v>
      </c>
      <c r="AA155" s="52">
        <f>IF(AND(Z155&lt;&gt;"",W155&lt;&gt;""),SUM(W155-Z155),"")</f>
        <v>4</v>
      </c>
      <c r="AB155" s="52" t="s">
        <v>109</v>
      </c>
      <c r="AC155" s="52" t="s">
        <v>1024</v>
      </c>
      <c r="AD155" s="53">
        <v>44001</v>
      </c>
      <c r="AE155" s="52" t="s">
        <v>1025</v>
      </c>
      <c r="AF155" s="53">
        <v>43997</v>
      </c>
      <c r="AG155" s="52" t="s">
        <v>359</v>
      </c>
      <c r="AH155" s="52" t="s">
        <v>355</v>
      </c>
      <c r="AI155" s="52" t="s">
        <v>113</v>
      </c>
    </row>
    <row r="156" spans="1:35" ht="14.25">
      <c r="A156" s="7" t="s">
        <v>92</v>
      </c>
      <c r="B156" s="51" t="s">
        <v>93</v>
      </c>
      <c r="C156" s="52" t="s">
        <v>94</v>
      </c>
      <c r="D156" s="52" t="s">
        <v>95</v>
      </c>
      <c r="E156" s="52" t="s">
        <v>96</v>
      </c>
      <c r="F156" s="52" t="s">
        <v>101</v>
      </c>
      <c r="G156" s="52" t="s">
        <v>114</v>
      </c>
      <c r="H156" s="52" t="s">
        <v>99</v>
      </c>
      <c r="I156" s="52" t="s">
        <v>133</v>
      </c>
      <c r="J156" s="52" t="s">
        <v>350</v>
      </c>
      <c r="K156" s="52" t="s">
        <v>102</v>
      </c>
      <c r="L156" s="52" t="s">
        <v>1026</v>
      </c>
      <c r="M156" s="52" t="s">
        <v>352</v>
      </c>
      <c r="N156" s="52" t="s">
        <v>1027</v>
      </c>
      <c r="O156" s="52" t="s">
        <v>749</v>
      </c>
      <c r="P156" s="52" t="s">
        <v>355</v>
      </c>
      <c r="Q156" s="52" t="s">
        <v>1028</v>
      </c>
      <c r="R156" s="53">
        <v>44063</v>
      </c>
      <c r="S156" s="54" t="s">
        <v>1027</v>
      </c>
      <c r="T156" s="53">
        <v>44068</v>
      </c>
      <c r="U156" s="54" t="s">
        <v>1027</v>
      </c>
      <c r="V156" s="53">
        <v>44072</v>
      </c>
      <c r="W156" s="52">
        <f>IF(AND(V156&lt;&gt;"",T156&lt;&gt;""),SUM(T156-V156),"")</f>
        <v>4</v>
      </c>
      <c r="Z156" s="52">
        <f>IF(AND(X156&lt;&gt;"",Y156&lt;&gt;"",T156&lt;&gt;""),SUM(IF(Y156&lt;T156,Y156,T156)-X156),"")</f>
        <v>4</v>
      </c>
      <c r="AA156" s="52">
        <f>IF(AND(Z156&lt;&gt;"",W156&lt;&gt;""),SUM(W156-Z156),"")</f>
        <v>4</v>
      </c>
      <c r="AB156" s="52" t="s">
        <v>109</v>
      </c>
      <c r="AC156" s="52" t="s">
        <v>1029</v>
      </c>
      <c r="AD156" s="53">
        <v>44000</v>
      </c>
      <c r="AE156" s="52" t="s">
        <v>1030</v>
      </c>
      <c r="AF156" s="53">
        <v>43987</v>
      </c>
      <c r="AG156" s="52" t="s">
        <v>359</v>
      </c>
      <c r="AH156" s="52" t="s">
        <v>355</v>
      </c>
      <c r="AI156" s="52" t="s">
        <v>113</v>
      </c>
    </row>
    <row r="157" spans="1:35" ht="14.25">
      <c r="A157" s="7" t="s">
        <v>92</v>
      </c>
      <c r="B157" s="51" t="s">
        <v>93</v>
      </c>
      <c r="C157" s="52" t="s">
        <v>94</v>
      </c>
      <c r="D157" s="52" t="s">
        <v>95</v>
      </c>
      <c r="E157" s="52" t="s">
        <v>96</v>
      </c>
      <c r="F157" s="52" t="s">
        <v>101</v>
      </c>
      <c r="G157" s="52" t="s">
        <v>114</v>
      </c>
      <c r="H157" s="52" t="s">
        <v>99</v>
      </c>
      <c r="I157" s="52" t="s">
        <v>133</v>
      </c>
      <c r="J157" s="52" t="s">
        <v>312</v>
      </c>
      <c r="K157" s="52" t="s">
        <v>102</v>
      </c>
      <c r="L157" s="52" t="s">
        <v>1012</v>
      </c>
      <c r="M157" s="52" t="s">
        <v>1013</v>
      </c>
      <c r="N157" s="52" t="s">
        <v>1014</v>
      </c>
      <c r="O157" s="52" t="s">
        <v>1015</v>
      </c>
      <c r="P157" s="52" t="s">
        <v>1016</v>
      </c>
      <c r="Q157" s="52" t="s">
        <v>1017</v>
      </c>
      <c r="R157" s="53">
        <v>44061</v>
      </c>
      <c r="S157" s="54" t="s">
        <v>1014</v>
      </c>
      <c r="T157" s="53">
        <v>44062</v>
      </c>
      <c r="U157" s="54" t="s">
        <v>1014</v>
      </c>
      <c r="V157" s="53">
        <v>44008</v>
      </c>
      <c r="W157" s="52">
        <f>IF(AND(V157&lt;&gt;"",T157&lt;&gt;""),SUM(T157-V157),"")</f>
        <v>4</v>
      </c>
      <c r="Z157" s="52">
        <f>IF(AND(X157&lt;&gt;"",Y157&lt;&gt;"",T157&lt;&gt;""),SUM(IF(Y157&lt;T157,Y157,T157)-X157),"")</f>
        <v>4</v>
      </c>
      <c r="AA157" s="52">
        <f>IF(AND(Z157&lt;&gt;"",W157&lt;&gt;""),SUM(W157-Z157),"")</f>
        <v>4</v>
      </c>
      <c r="AB157" s="52" t="s">
        <v>1018</v>
      </c>
      <c r="AC157" s="52" t="s">
        <v>1031</v>
      </c>
      <c r="AD157" s="53">
        <v>43978</v>
      </c>
      <c r="AE157" s="52" t="s">
        <v>1032</v>
      </c>
      <c r="AF157" s="53">
        <v>43978</v>
      </c>
      <c r="AG157" s="52" t="s">
        <v>1015</v>
      </c>
      <c r="AH157" s="52" t="s">
        <v>1016</v>
      </c>
      <c r="AI157" s="52" t="s">
        <v>113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78" bestFit="1" customWidth="1"/>
    <col min="5" max="5" width="24.00390625" style="79" bestFit="1" customWidth="1"/>
    <col min="6" max="6" width="24.00390625" style="53" bestFit="1" customWidth="1"/>
    <col min="7" max="7" width="24.00390625" style="79" bestFit="1" customWidth="1"/>
    <col min="8" max="8" width="24.00390625" style="53" bestFit="1" customWidth="1"/>
    <col min="9" max="9" width="24.00390625" style="78" bestFit="1" customWidth="1"/>
    <col min="10" max="11" width="24.00390625" style="53" bestFit="1" customWidth="1"/>
    <col min="12" max="13" width="24.00390625" style="52" bestFit="1" customWidth="1"/>
    <col min="14" max="15" width="24.00390625" style="78" bestFit="1" customWidth="1"/>
    <col min="16" max="16" width="24.00390625" style="80" bestFit="1" customWidth="1"/>
    <col min="17" max="17" width="24.00390625" style="78" bestFit="1" customWidth="1"/>
    <col min="18" max="18" width="24.00390625" style="80" bestFit="1" customWidth="1"/>
    <col min="19" max="19" width="24.00390625" style="78" bestFit="1" customWidth="1"/>
    <col min="20" max="20" width="24.00390625" style="81" bestFit="1" customWidth="1"/>
    <col min="21" max="21" width="12.7109375" style="52" bestFit="1" customWidth="1"/>
    <col min="22" max="52" width="9.28125" style="7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82" bestFit="1" customWidth="1"/>
    <col min="3" max="17" width="24.00390625" style="78" bestFit="1" customWidth="1"/>
    <col min="18" max="18" width="24.00390625" style="80" bestFit="1" customWidth="1"/>
    <col min="19" max="19" width="24.00390625" style="79" bestFit="1" customWidth="1"/>
    <col min="20" max="20" width="24.00390625" style="80" bestFit="1" customWidth="1"/>
    <col min="21" max="21" width="24.00390625" style="79" bestFit="1" customWidth="1"/>
    <col min="22" max="22" width="24.00390625" style="80" bestFit="1" customWidth="1"/>
    <col min="23" max="23" width="24.00390625" style="78" bestFit="1" customWidth="1"/>
    <col min="24" max="25" width="24.00390625" style="80" bestFit="1" customWidth="1"/>
    <col min="26" max="27" width="24.00390625" style="52" bestFit="1" customWidth="1"/>
    <col min="28" max="29" width="24.00390625" style="78" bestFit="1" customWidth="1"/>
    <col min="30" max="30" width="24.00390625" style="80" bestFit="1" customWidth="1"/>
    <col min="31" max="31" width="24.00390625" style="78" bestFit="1" customWidth="1"/>
    <col min="32" max="32" width="24.00390625" style="80" bestFit="1" customWidth="1"/>
    <col min="33" max="34" width="24.00390625" style="7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1" t="s">
        <v>72</v>
      </c>
      <c r="B1" s="72" t="s">
        <v>73</v>
      </c>
      <c r="C1" s="72" t="s">
        <v>73</v>
      </c>
      <c r="D1" s="72" t="s">
        <v>73</v>
      </c>
      <c r="E1" s="72"/>
      <c r="F1" s="73"/>
    </row>
    <row r="2" spans="1:6" ht="19.5" customHeight="1">
      <c r="A2" s="71" t="s">
        <v>74</v>
      </c>
      <c r="B2" s="72"/>
      <c r="C2" s="72"/>
      <c r="D2" s="72"/>
      <c r="E2" s="72"/>
      <c r="F2" s="73"/>
    </row>
    <row r="3" spans="1:6" ht="60.75" customHeight="1">
      <c r="A3" s="34" t="s">
        <v>75</v>
      </c>
      <c r="B3" s="70"/>
      <c r="C3" s="70"/>
      <c r="D3" s="70"/>
      <c r="E3" s="70"/>
      <c r="F3" s="70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0"/>
      <c r="H5" s="70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0"/>
      <c r="H7" s="70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0"/>
      <c r="H9" s="70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74" t="s">
        <v>83</v>
      </c>
      <c r="B13" s="75" t="s">
        <v>73</v>
      </c>
      <c r="C13" s="75" t="s">
        <v>73</v>
      </c>
      <c r="D13" s="75" t="s">
        <v>73</v>
      </c>
      <c r="E13" s="75"/>
      <c r="F13" s="76"/>
    </row>
    <row r="14" spans="1:6" ht="19.5" customHeight="1">
      <c r="A14" s="67" t="s">
        <v>84</v>
      </c>
      <c r="B14" s="68"/>
      <c r="C14" s="68"/>
      <c r="D14" s="68"/>
      <c r="E14" s="68"/>
      <c r="F14" s="69"/>
    </row>
    <row r="15" spans="1:6" ht="19.5" customHeight="1">
      <c r="A15" s="67" t="s">
        <v>85</v>
      </c>
      <c r="B15" s="68"/>
      <c r="C15" s="68"/>
      <c r="D15" s="68"/>
      <c r="E15" s="68"/>
      <c r="F15" s="69"/>
    </row>
    <row r="16" spans="1:6" ht="19.5" customHeight="1">
      <c r="A16" s="67" t="s">
        <v>86</v>
      </c>
      <c r="B16" s="68"/>
      <c r="C16" s="68"/>
      <c r="D16" s="68"/>
      <c r="E16" s="68"/>
      <c r="F16" s="69"/>
    </row>
    <row r="17" spans="1:6" ht="19.5" customHeight="1">
      <c r="A17" s="67" t="s">
        <v>87</v>
      </c>
      <c r="B17" s="68"/>
      <c r="C17" s="68"/>
      <c r="D17" s="68"/>
      <c r="E17" s="68"/>
      <c r="F17" s="69"/>
    </row>
    <row r="18" spans="1:6" ht="19.5" customHeight="1">
      <c r="A18" s="67" t="s">
        <v>88</v>
      </c>
      <c r="B18" s="68"/>
      <c r="C18" s="68"/>
      <c r="D18" s="68"/>
      <c r="E18" s="68"/>
      <c r="F18" s="69"/>
    </row>
    <row r="19" spans="1:6" ht="19.5" customHeight="1">
      <c r="A19" s="67" t="s">
        <v>89</v>
      </c>
      <c r="B19" s="68"/>
      <c r="C19" s="68"/>
      <c r="D19" s="68"/>
      <c r="E19" s="68"/>
      <c r="F19" s="69"/>
    </row>
    <row r="20" spans="1:6" ht="19.5" customHeight="1">
      <c r="A20" s="67" t="s">
        <v>90</v>
      </c>
      <c r="B20" s="68"/>
      <c r="C20" s="68"/>
      <c r="D20" s="68"/>
      <c r="E20" s="68"/>
      <c r="F20" s="69"/>
    </row>
    <row r="21" spans="1:6" ht="19.5" customHeight="1">
      <c r="A21" s="67" t="s">
        <v>91</v>
      </c>
      <c r="B21" s="68"/>
      <c r="C21" s="68"/>
      <c r="D21" s="68"/>
      <c r="E21" s="68"/>
      <c r="F21" s="69"/>
    </row>
  </sheetData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