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<sst xmlns="http://schemas.openxmlformats.org/spreadsheetml/2006/main" count="9949" uniqueCount="2389">
  <si>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</si>
  <si>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</si>
  <si>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</si>
  <si>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</si>
  <si>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</si>
  <si>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</si>
  <si>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</si>
  <si>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</si>
  <si>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</si>
  <si>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</si>
  <si>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</si>
  <si>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</si>
  <si>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</si>
  <si>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</si>
  <si>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</si>
  <si>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</si>
  <si>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</si>
  <si>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</si>
  <si>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</si>
  <si>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</si>
  <si>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</si>
  <si>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</si>
  <si>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</si>
  <si>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</si>
  <si>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</si>
  <si>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</si>
  <si>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</si>
  <si>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</si>
  <si>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</si>
  <si>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</si>
  <si>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</si>
  <si>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</si>
  <si>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</si>
  <si>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</si>
  <si>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</si>
  <si>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</si>
  <si>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</si>
  <si>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</si>
  <si>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</si>
  <si>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</si>
  <si>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</si>
  <si>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</si>
  <si>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</si>
  <si>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</si>
  <si>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</si>
  <si>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</si>
  <si>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</si>
  <si>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</si>
  <si>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</si>
  <si>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</si>
  <si>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</si>
  <si>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</si>
  <si>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</si>
  <si>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</si>
  <si>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</si>
  <si>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</si>
  <si>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</si>
  <si>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</si>
  <si>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</si>
  <si>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</si>
  <si>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</si>
  <si>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</si>
  <si>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</si>
  <si>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</si>
  <si>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</si>
  <si>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</si>
  <si>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</si>
  <si>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</si>
  <si>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</si>
  <si>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</si>
  <si>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</si>
  <si>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</si>
  <si>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</si>
  <si>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</si>
  <si>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</si>
  <si>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</si>
  <si>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</si>
  <si>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</si>
  <si>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</si>
  <si>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</si>
  <si>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</si>
  <si>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</si>
  <si>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</si>
  <si>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</si>
  <si>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</si>
  <si>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</si>
  <si>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</si>
  <si>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</si>
  <si>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</si>
  <si>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</si>
  <si>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</si>
  <si>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</si>
  <si>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</si>
  <si>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</si>
  <si>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</si>
  <si>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</si>
  <si>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</si>
  <si>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</si>
  <si>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</si>
  <si>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</si>
  <si>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3060</t>
  </si>
  <si>
    <t>24</t>
  </si>
  <si>
    <t>Ordine di pagare</t>
  </si>
  <si>
    <t>2019140870306080</t>
  </si>
  <si>
    <t>081</t>
  </si>
  <si>
    <t>4465,11</t>
  </si>
  <si>
    <t>POSTE ITALIANE S.P.A</t>
  </si>
  <si>
    <t>97103880585</t>
  </si>
  <si>
    <t>SERVIZI POSTALI MESI DI OTTOBRE, NOVEMBRE E DICEMBRE 2018.</t>
  </si>
  <si>
    <t>1937,76</t>
  </si>
  <si>
    <t>-2911,01</t>
  </si>
  <si>
    <t>9232</t>
  </si>
  <si>
    <t>8718425270</t>
  </si>
  <si>
    <t>Poste Italiane S.p.A.</t>
  </si>
  <si>
    <t>CO</t>
  </si>
  <si>
    <t>9241</t>
  </si>
  <si>
    <t>8719066190</t>
  </si>
  <si>
    <t>1832,30</t>
  </si>
  <si>
    <t>9244</t>
  </si>
  <si>
    <t>8719038055</t>
  </si>
  <si>
    <t>1668,30</t>
  </si>
  <si>
    <t>9262</t>
  </si>
  <si>
    <t>8719070650</t>
  </si>
  <si>
    <t>22</t>
  </si>
  <si>
    <t>2019140870306084</t>
  </si>
  <si>
    <t>060</t>
  </si>
  <si>
    <t>1793,80</t>
  </si>
  <si>
    <t>TIM S.p.A.</t>
  </si>
  <si>
    <t>00488410010</t>
  </si>
  <si>
    <t>TELEFONIA FISSA I E II BIMESTRE 2019 DGA</t>
  </si>
  <si>
    <t>807,43</t>
  </si>
  <si>
    <t>0,00</t>
  </si>
  <si>
    <t>14293</t>
  </si>
  <si>
    <t>8W00072168</t>
  </si>
  <si>
    <t>TIM  S.p.A.</t>
  </si>
  <si>
    <t>986,37</t>
  </si>
  <si>
    <t>17759</t>
  </si>
  <si>
    <t>8W00641841</t>
  </si>
  <si>
    <t>16</t>
  </si>
  <si>
    <t>2019140870306072</t>
  </si>
  <si>
    <t>051</t>
  </si>
  <si>
    <t>13243,11</t>
  </si>
  <si>
    <t>FASTWEB SpA</t>
  </si>
  <si>
    <t>12878470157</t>
  </si>
  <si>
    <t>CONVENZ. MANUT. SISTEMI IP E PDL 13 PERCENTO DGA</t>
  </si>
  <si>
    <t>18079</t>
  </si>
  <si>
    <t>2800003667</t>
  </si>
  <si>
    <t>3</t>
  </si>
  <si>
    <t>21</t>
  </si>
  <si>
    <t>7676</t>
  </si>
  <si>
    <t>201914087076761</t>
  </si>
  <si>
    <t>221</t>
  </si>
  <si>
    <t>34429,43</t>
  </si>
  <si>
    <t>ALES  ARTE LAVORO E SERVIZI SPA</t>
  </si>
  <si>
    <t>05656701009</t>
  </si>
  <si>
    <t>PAGAMENTO FATTURA</t>
  </si>
  <si>
    <t>19410</t>
  </si>
  <si>
    <t>66/E</t>
  </si>
  <si>
    <t>ALES Arte Lavoro e Servizi S.p.A.</t>
  </si>
  <si>
    <t>201914087076763</t>
  </si>
  <si>
    <t>470797,68</t>
  </si>
  <si>
    <t>3030</t>
  </si>
  <si>
    <t>20191408703030167</t>
  </si>
  <si>
    <t>055</t>
  </si>
  <si>
    <t>67787,50</t>
  </si>
  <si>
    <t>Gioel Holding S.r.l.</t>
  </si>
  <si>
    <t>01641970668</t>
  </si>
  <si>
    <t>A.S. L'AQUILA-PAGAMENTO IND. OCC. EXTR. 01.04.2019-30.06.201</t>
  </si>
  <si>
    <t>21175</t>
  </si>
  <si>
    <t>14</t>
  </si>
  <si>
    <t>GIOEL HOLDING S.R.L.</t>
  </si>
  <si>
    <t>20191408703030267</t>
  </si>
  <si>
    <t>28475,00</t>
  </si>
  <si>
    <t>sed log globalservice s.r.l.</t>
  </si>
  <si>
    <t>12641501007</t>
  </si>
  <si>
    <t>ACS POMEZIA, OCCUP. EXTRA CONT. 2 TRIM. 2019</t>
  </si>
  <si>
    <t>21378</t>
  </si>
  <si>
    <t>65/E</t>
  </si>
  <si>
    <t>SED LOG GLOBAL SERVICE SRL</t>
  </si>
  <si>
    <t>20191408703030158</t>
  </si>
  <si>
    <t>353706,25</t>
  </si>
  <si>
    <t>Archivi Lombardia srl</t>
  </si>
  <si>
    <t>10016360967</t>
  </si>
  <si>
    <t>CANONE DI LOCAZIONE. DEPOSITI MORIMONDO,15.12.2018 -14.06.20</t>
  </si>
  <si>
    <t>22155</t>
  </si>
  <si>
    <t>Archivi Lombardia S.R.L. con socio unico</t>
  </si>
  <si>
    <t>2019140870306070</t>
  </si>
  <si>
    <t>061</t>
  </si>
  <si>
    <t>263,72</t>
  </si>
  <si>
    <t>TELEFONIA MOBILE PRIMO BIMESTRE 2019 DGA</t>
  </si>
  <si>
    <t>23466</t>
  </si>
  <si>
    <t>301980185926</t>
  </si>
  <si>
    <t>20191408703030160</t>
  </si>
  <si>
    <t>29240,15</t>
  </si>
  <si>
    <t>C.A.I. s.r.l.</t>
  </si>
  <si>
    <t>05118181006</t>
  </si>
  <si>
    <t>IMMOBILE IN FROSINONE - GRATTACIELO L'EDERA - PIANO 2-A</t>
  </si>
  <si>
    <t>23860</t>
  </si>
  <si>
    <t>FATTPA 9_19</t>
  </si>
  <si>
    <t>CENTRALE ACQUISIZIONI IMMOBILIARI S.R.L.</t>
  </si>
  <si>
    <t>2019140870306074</t>
  </si>
  <si>
    <t>13243,12</t>
  </si>
  <si>
    <t>23968</t>
  </si>
  <si>
    <t>2800004746</t>
  </si>
  <si>
    <t>20191408703030163</t>
  </si>
  <si>
    <t>21073,59</t>
  </si>
  <si>
    <t>EREDI MAGISTRELLI WILSON E. e D. Magistrelli e C. Sas in liq</t>
  </si>
  <si>
    <t>02297770428</t>
  </si>
  <si>
    <t>A.S. ANCONA-PAG. OCC. EXTR. 01.04.2019-30.06.2019 V.AGRICOLT</t>
  </si>
  <si>
    <t>24817</t>
  </si>
  <si>
    <t>4/PA</t>
  </si>
  <si>
    <t>EREDI MAGISTRELLI WILSON - EMILIO E DARIO MAGISTRELLI SAS IN</t>
  </si>
  <si>
    <t>20191408703030165</t>
  </si>
  <si>
    <t>100641,85</t>
  </si>
  <si>
    <t>SAVILLS INVESTMENT MANAGEMENT SGR SPA Cordea Italy Fund Teod</t>
  </si>
  <si>
    <t>08567741007</t>
  </si>
  <si>
    <t>A.S. PESARO-PAGAMENTO INDE. OCC. EXTR. 01.01.2019-30.06.2019</t>
  </si>
  <si>
    <t>24866</t>
  </si>
  <si>
    <t>FA3-2019-000000100</t>
  </si>
  <si>
    <t>SAVILLS C/FONDO TEODORA</t>
  </si>
  <si>
    <t>52</t>
  </si>
  <si>
    <t>2019140870306082</t>
  </si>
  <si>
    <t>054</t>
  </si>
  <si>
    <t>147,67</t>
  </si>
  <si>
    <t>Kyocera Document Solutions Italia Spa</t>
  </si>
  <si>
    <t>01788080156</t>
  </si>
  <si>
    <t>NOLEGGIO FOTOCOPIATRICE DGA CIG Z1425578A2</t>
  </si>
  <si>
    <t>24977</t>
  </si>
  <si>
    <t>1010548383</t>
  </si>
  <si>
    <t>KYOCERA Document Solutions Italia S.p.A.</t>
  </si>
  <si>
    <t>20191408703030171</t>
  </si>
  <si>
    <t>16224,22</t>
  </si>
  <si>
    <t>IMMOBILIARE ANNA MARIA S.R.L.</t>
  </si>
  <si>
    <t>01526610744</t>
  </si>
  <si>
    <t>AS BR, VIA DEI CAPPUCCINI, OCCUP. EXTRA CONT. 1 SEMESTRE 201</t>
  </si>
  <si>
    <t>25118</t>
  </si>
  <si>
    <t>16/001</t>
  </si>
  <si>
    <t>IMMOBILIARE ANNAMARIA SRL</t>
  </si>
  <si>
    <t>20191408703030230</t>
  </si>
  <si>
    <t>322702,50</t>
  </si>
  <si>
    <t>So.Ge.Co.Ri. S.r.l.</t>
  </si>
  <si>
    <t>01184241006</t>
  </si>
  <si>
    <t>DEPOSITO GALLA PLACIDIA, OCCUP. EXTRA CONT. 1 SEM. 2019</t>
  </si>
  <si>
    <t>25679</t>
  </si>
  <si>
    <t>V00001</t>
  </si>
  <si>
    <t>20191408703030192</t>
  </si>
  <si>
    <t>5509,88</t>
  </si>
  <si>
    <t>EDILIZIA PRIMAVERA S.R.L.</t>
  </si>
  <si>
    <t>00638110635</t>
  </si>
  <si>
    <t>AS FG, P.I. PAG. 1 SEM. 2019 OCCUP. EXTRA CONT.</t>
  </si>
  <si>
    <t>25689</t>
  </si>
  <si>
    <t>20</t>
  </si>
  <si>
    <t>EDILIZIA PRIMAVERA SRL</t>
  </si>
  <si>
    <t>20191408703030194</t>
  </si>
  <si>
    <t>NUOVA PRIMAVERA S.R.L.</t>
  </si>
  <si>
    <t>03396180717</t>
  </si>
  <si>
    <t>AS FG, P.I. PAG. OCCUP. EXTRA CONTR. 1 SEMESTRE 2019</t>
  </si>
  <si>
    <t>25706</t>
  </si>
  <si>
    <t>39/FE</t>
  </si>
  <si>
    <t>NUOVA PRIMAVERA SRL</t>
  </si>
  <si>
    <t>20191408703030361</t>
  </si>
  <si>
    <t>14236,18</t>
  </si>
  <si>
    <t>Riviera Trasporti S.p.A.</t>
  </si>
  <si>
    <t>00142950088</t>
  </si>
  <si>
    <t>SAS SANREMO-PAG. OCC. EXTR. 01.01.2019-30.06.2019</t>
  </si>
  <si>
    <t>25958</t>
  </si>
  <si>
    <t>78/FTE</t>
  </si>
  <si>
    <t>RIVIERA TRASPORTI  SPA</t>
  </si>
  <si>
    <t>20191408703030222</t>
  </si>
  <si>
    <t>070</t>
  </si>
  <si>
    <t>2949,98</t>
  </si>
  <si>
    <t>TECNICA FACILITY MANAGEMENT SPA</t>
  </si>
  <si>
    <t>06750590587</t>
  </si>
  <si>
    <t>SERV.PULIZIA E IGIENE AMBIENTALE 13 PERCENTO DGA</t>
  </si>
  <si>
    <t>26035</t>
  </si>
  <si>
    <t>2/89</t>
  </si>
  <si>
    <t>20191408703030220</t>
  </si>
  <si>
    <t>047</t>
  </si>
  <si>
    <t>577,96</t>
  </si>
  <si>
    <t>2D Costruzioni e Impianti SRL</t>
  </si>
  <si>
    <t>11753741005</t>
  </si>
  <si>
    <t>SERVIZIO MINUTO MANTENIMENTO 13 PERCENTO DGA</t>
  </si>
  <si>
    <t>26174</t>
  </si>
  <si>
    <t>176-FE</t>
  </si>
  <si>
    <t>2D Costruzioni e impianti srl</t>
  </si>
  <si>
    <t>20191408703030197</t>
  </si>
  <si>
    <t>14531,75</t>
  </si>
  <si>
    <t>AS FG, P.T., PAG. EXTRA OCCUP. CONTR. 1 SEMESTRE 2019</t>
  </si>
  <si>
    <t>26492</t>
  </si>
  <si>
    <t>19</t>
  </si>
  <si>
    <t>20191408703030202</t>
  </si>
  <si>
    <t>14531,74</t>
  </si>
  <si>
    <t>AS FG, P.T. , PAG. OCCUP. EXTRA CONT. 1 SEMESTRE 2019</t>
  </si>
  <si>
    <t>26499</t>
  </si>
  <si>
    <t>40/FE</t>
  </si>
  <si>
    <t>20191408703030281</t>
  </si>
  <si>
    <t>15754,24</t>
  </si>
  <si>
    <t>FEDERICO PIGNATELLI S.R.L.</t>
  </si>
  <si>
    <t>02966670735</t>
  </si>
  <si>
    <t>AS TA, DEPOSITO VIA ARISTOSSENO, PAG. IND. OCCUP. 1 SEM. 201</t>
  </si>
  <si>
    <t>26862</t>
  </si>
  <si>
    <t>13/FE</t>
  </si>
  <si>
    <t>federico Pignatelli srl</t>
  </si>
  <si>
    <t>20191408703030252</t>
  </si>
  <si>
    <t>14379,17</t>
  </si>
  <si>
    <t>AGENZIA DELLE ENTRATE - RISCOSSIONE</t>
  </si>
  <si>
    <t>13756881002</t>
  </si>
  <si>
    <t>CODICE IDENTIFICATIVO DEL FASCICOLO 97-2019-393607-</t>
  </si>
  <si>
    <t>27576</t>
  </si>
  <si>
    <t>6/2019</t>
  </si>
  <si>
    <t>ROMA HOTEL S.R.L.</t>
  </si>
  <si>
    <t>04873721007</t>
  </si>
  <si>
    <t>20191408703030206</t>
  </si>
  <si>
    <t>101118,18</t>
  </si>
  <si>
    <t>MURRI GIOVANNI DI MURRI PATRIZIA E C. S.R.L.</t>
  </si>
  <si>
    <t>00090240433</t>
  </si>
  <si>
    <t>A.S. MACERATA-PAGAMENTO IND. OCC. EXTR. 01.01.2019-30.06.201</t>
  </si>
  <si>
    <t>28042</t>
  </si>
  <si>
    <t>53</t>
  </si>
  <si>
    <t>MURRI GIOVANNI di MURRI PATRIZIA E C. SRL</t>
  </si>
  <si>
    <t>20191408703030204</t>
  </si>
  <si>
    <t>27049,05</t>
  </si>
  <si>
    <t>P.M.G. S.r.l.</t>
  </si>
  <si>
    <t>01483400220</t>
  </si>
  <si>
    <t>A.S. TRENTO-PAGAMENTO IND. OCC. EXTR. 01.04.2019-30.06.2019</t>
  </si>
  <si>
    <t>28049</t>
  </si>
  <si>
    <t>11/001</t>
  </si>
  <si>
    <t>PMG S.R.L.</t>
  </si>
  <si>
    <t>20191408703030199</t>
  </si>
  <si>
    <t>92477,70</t>
  </si>
  <si>
    <t>JUNA S.r.l.</t>
  </si>
  <si>
    <t>02115590248</t>
  </si>
  <si>
    <t>A.S. VICENZA-PAGAMENTO CANONE DI LOCAZIONE 01.01.2019-30.06.</t>
  </si>
  <si>
    <t>28056</t>
  </si>
  <si>
    <t>4/A</t>
  </si>
  <si>
    <t>JUNA SRL</t>
  </si>
  <si>
    <t>20191408703030196</t>
  </si>
  <si>
    <t>46135,04</t>
  </si>
  <si>
    <t>Saline S.r.l.</t>
  </si>
  <si>
    <t>01409540299</t>
  </si>
  <si>
    <t>A.S. ROVIGO-INDENNITA' OCC. EXTR. 01.01.2019-30.06.2019</t>
  </si>
  <si>
    <t>28061</t>
  </si>
  <si>
    <t>SALINE S.R.L.</t>
  </si>
  <si>
    <t>20191408703030213</t>
  </si>
  <si>
    <t>101646,03</t>
  </si>
  <si>
    <t>NUOVA CHIRURGIA S.r.l.</t>
  </si>
  <si>
    <t>01281960805</t>
  </si>
  <si>
    <t>A.S.REGGIO CALABRIA-PAG.IND.OCC.EXTRA. 01.01.2019-30.06.2019</t>
  </si>
  <si>
    <t>28934</t>
  </si>
  <si>
    <t>01</t>
  </si>
  <si>
    <t>NUOVA CHIRURGIA S.R.L.</t>
  </si>
  <si>
    <t>20191408703030227</t>
  </si>
  <si>
    <t>020</t>
  </si>
  <si>
    <t>2560,00</t>
  </si>
  <si>
    <t>ERREBIAN SPA</t>
  </si>
  <si>
    <t>08397890586</t>
  </si>
  <si>
    <t>FORNITURA CANCELLERIA DGA</t>
  </si>
  <si>
    <t>29091</t>
  </si>
  <si>
    <t>V2/551343</t>
  </si>
  <si>
    <t>ERREBIAN S.P.A.</t>
  </si>
  <si>
    <t>20191408703030225</t>
  </si>
  <si>
    <t>032</t>
  </si>
  <si>
    <t>480,00</t>
  </si>
  <si>
    <t>MICHELAZZO DANIELE</t>
  </si>
  <si>
    <t>MCHDNL67D25H501F</t>
  </si>
  <si>
    <t>ACQUISTO FOTOCOPIATRICE.</t>
  </si>
  <si>
    <t>30902</t>
  </si>
  <si>
    <t>34</t>
  </si>
  <si>
    <t>DANIELE MICHELAZZO</t>
  </si>
  <si>
    <t>20191408703030232</t>
  </si>
  <si>
    <t>29246,99</t>
  </si>
  <si>
    <t>IOANNILLI E MELONI</t>
  </si>
  <si>
    <t>00040130577</t>
  </si>
  <si>
    <t>AS RI, OCCUPAZIONE EXTRACONTRATTUALE I SEM. 2019</t>
  </si>
  <si>
    <t>31809</t>
  </si>
  <si>
    <t>10-2019-FE</t>
  </si>
  <si>
    <t>Ioannilli e Meloni snc in liquidazione</t>
  </si>
  <si>
    <t>20191408703030234</t>
  </si>
  <si>
    <t>71844,41</t>
  </si>
  <si>
    <t>CO.PRO.M. Sicilia S.r.l.</t>
  </si>
  <si>
    <t>00916190895</t>
  </si>
  <si>
    <t>A.S. SIRACUSA - FITTO LOCALI 1.1.2019-30.06.2019</t>
  </si>
  <si>
    <t>32758</t>
  </si>
  <si>
    <t>11</t>
  </si>
  <si>
    <t>CO.PRO.M. SICILIA S.R.L.</t>
  </si>
  <si>
    <t>20191408703030244</t>
  </si>
  <si>
    <t>49583,33</t>
  </si>
  <si>
    <t>COS.MER. S.R.L.</t>
  </si>
  <si>
    <t>01255390831</t>
  </si>
  <si>
    <t>A.S. MESSINA - IND. EXTRACONTR. 1.1.2019-30.06.2019</t>
  </si>
  <si>
    <t>32901</t>
  </si>
  <si>
    <t>14E</t>
  </si>
  <si>
    <t>COS.MER. SRL</t>
  </si>
  <si>
    <t>20191408703030305</t>
  </si>
  <si>
    <t>CODICE IDENTIFICATIVO DEL FASCICOLO 97-2019-407529 - ROMA HO</t>
  </si>
  <si>
    <t>33356</t>
  </si>
  <si>
    <t>7/2019</t>
  </si>
  <si>
    <t>20191408703030246</t>
  </si>
  <si>
    <t>51203,15</t>
  </si>
  <si>
    <t>PANDORA S.R.L.</t>
  </si>
  <si>
    <t>01380940393</t>
  </si>
  <si>
    <t>A.S. FORLI' - IND. EXTRACONTR. 01.01.2019-30.06.2019</t>
  </si>
  <si>
    <t>33839</t>
  </si>
  <si>
    <t>71</t>
  </si>
  <si>
    <t>PANDORA SRL</t>
  </si>
  <si>
    <t>20191408703030255</t>
  </si>
  <si>
    <t>11281,80</t>
  </si>
  <si>
    <t>A.S. ANCONA-CANONE DI LOCAZIONE 01.01.2019-30.06.2018 V.AGRI</t>
  </si>
  <si>
    <t>34814</t>
  </si>
  <si>
    <t>6/PA</t>
  </si>
  <si>
    <t>20191408703030257</t>
  </si>
  <si>
    <t>3357,50</t>
  </si>
  <si>
    <t>A.S. ANCONA-CANONE DI LOCAZIONE 01.01.2019-30.06.2019 V.AGRI</t>
  </si>
  <si>
    <t>34826</t>
  </si>
  <si>
    <t>5/PA</t>
  </si>
  <si>
    <t>201914087076765</t>
  </si>
  <si>
    <t>209456,14</t>
  </si>
  <si>
    <t>FATTURA PA (022)</t>
  </si>
  <si>
    <t>35157</t>
  </si>
  <si>
    <t>89/E</t>
  </si>
  <si>
    <t>20191408703030277</t>
  </si>
  <si>
    <t>56880,51</t>
  </si>
  <si>
    <t>ICAT IMMOBILIARE S.P.A.</t>
  </si>
  <si>
    <t>01341820999</t>
  </si>
  <si>
    <t>A.S. GENOVA - DEPOSITO - IND. EXTRACONTR.</t>
  </si>
  <si>
    <t>35943</t>
  </si>
  <si>
    <t>10</t>
  </si>
  <si>
    <t>Icat Immobiliare S.p.A.</t>
  </si>
  <si>
    <t>20191408703030279</t>
  </si>
  <si>
    <t>17723,00</t>
  </si>
  <si>
    <t>ENCO s.a.s. di PIRAZZOLI GIOVANNI e C.</t>
  </si>
  <si>
    <t>02541950370</t>
  </si>
  <si>
    <t>SEZ. A.S. IMOLA - IND. EXTRACONTR.</t>
  </si>
  <si>
    <t>36040</t>
  </si>
  <si>
    <t>1/PA</t>
  </si>
  <si>
    <t>ENCO SAS DI PIRAZZOLI GIOVANNI &amp; C.</t>
  </si>
  <si>
    <t>20191408703030271</t>
  </si>
  <si>
    <t>19488,78</t>
  </si>
  <si>
    <t>SOCIETA'  IMMOBILIARE BRIENZA S.R.L.</t>
  </si>
  <si>
    <t>00222930760</t>
  </si>
  <si>
    <t>S.A.BASILICATA-OCCUP.EXTRA.1.1.2019-30.6.2019</t>
  </si>
  <si>
    <t>36498</t>
  </si>
  <si>
    <t>01/2019</t>
  </si>
  <si>
    <t>SOCIETA'IMMOBILIARE BRIENZA SRL</t>
  </si>
  <si>
    <t>2019140870306086</t>
  </si>
  <si>
    <t>908,92</t>
  </si>
  <si>
    <t>TELEFONIA FISSA IV BIMESTRE 2019 DGA</t>
  </si>
  <si>
    <t>36541</t>
  </si>
  <si>
    <t>8W00287249</t>
  </si>
  <si>
    <t>20191408703030283</t>
  </si>
  <si>
    <t>75000,00</t>
  </si>
  <si>
    <t>M.P.S. Leasing e Factoring-Banca Serv.Fin.Imprese SpA</t>
  </si>
  <si>
    <t>92034720521</t>
  </si>
  <si>
    <t>AS VT, IND. OCCUP. EXTRA CONTRATTUALE , 1 SEMESTRE 2019</t>
  </si>
  <si>
    <t>36543</t>
  </si>
  <si>
    <t>V1A/2019/00000023</t>
  </si>
  <si>
    <t>MPS LEASING E FACTORING BANCA PER I SERVIZI FINANZIARI ALLE</t>
  </si>
  <si>
    <t>2019140870306088</t>
  </si>
  <si>
    <t>196,92</t>
  </si>
  <si>
    <t>TELEFONIA MOBILE IV BIMESTRE 2019 DGA</t>
  </si>
  <si>
    <t>36570</t>
  </si>
  <si>
    <t>7X02342595</t>
  </si>
  <si>
    <t>20191408703030273</t>
  </si>
  <si>
    <t>36630</t>
  </si>
  <si>
    <t>2/105</t>
  </si>
  <si>
    <t>20191408703030275</t>
  </si>
  <si>
    <t>286,00</t>
  </si>
  <si>
    <t>ROMANA AMBIENTE SRL</t>
  </si>
  <si>
    <t>04994261008</t>
  </si>
  <si>
    <t>DERATTIZZAZIONE E DISINFESTAZIONE 13 PERCENTO DGA</t>
  </si>
  <si>
    <t>36702</t>
  </si>
  <si>
    <t>44/PA</t>
  </si>
  <si>
    <t>7683</t>
  </si>
  <si>
    <t>201914087076835</t>
  </si>
  <si>
    <t>277</t>
  </si>
  <si>
    <t>105640,44</t>
  </si>
  <si>
    <t>Associazione Consortium GARR</t>
  </si>
  <si>
    <t>97284570583</t>
  </si>
  <si>
    <t>36777</t>
  </si>
  <si>
    <t>287</t>
  </si>
  <si>
    <t>Consortium GARR</t>
  </si>
  <si>
    <t>3041</t>
  </si>
  <si>
    <t>201914087030411</t>
  </si>
  <si>
    <t>082</t>
  </si>
  <si>
    <t>1658,00</t>
  </si>
  <si>
    <t>Italiana Assicurazioni S.p.A.</t>
  </si>
  <si>
    <t>00774430151</t>
  </si>
  <si>
    <t>PROROGA ASSICURAZIONE 01.10.2018-31.12.2018</t>
  </si>
  <si>
    <t>37705</t>
  </si>
  <si>
    <t>28</t>
  </si>
  <si>
    <t>UNIQA ASSICURAZIONI SPA</t>
  </si>
  <si>
    <t>01416080156</t>
  </si>
  <si>
    <t>20191408703030293</t>
  </si>
  <si>
    <t>82154,39</t>
  </si>
  <si>
    <t>Sampietro SAPA di Augisto Sampetro e C.</t>
  </si>
  <si>
    <t>01542470131</t>
  </si>
  <si>
    <t>AS COMO, PAGAMENTO OCCUP. EXTRA CONT 2 SEMESTRE 2019</t>
  </si>
  <si>
    <t>39413</t>
  </si>
  <si>
    <t>V1/00048</t>
  </si>
  <si>
    <t>SAMPIETRO S.a.p.a. di   Augusto Sampietro e C.</t>
  </si>
  <si>
    <t>20191408703030286</t>
  </si>
  <si>
    <t>064</t>
  </si>
  <si>
    <t>3478,84</t>
  </si>
  <si>
    <t>ACEA ATO 2 S.P.A.</t>
  </si>
  <si>
    <t>05848061007</t>
  </si>
  <si>
    <t>FORNITURA IDRICA DGA</t>
  </si>
  <si>
    <t>1652,29</t>
  </si>
  <si>
    <t>39708</t>
  </si>
  <si>
    <t>2019012000002160</t>
  </si>
  <si>
    <t>Acea Ato2 S.p.A.</t>
  </si>
  <si>
    <t>1826,55</t>
  </si>
  <si>
    <t>39716</t>
  </si>
  <si>
    <t>2019012000008776</t>
  </si>
  <si>
    <t>20191408703030290</t>
  </si>
  <si>
    <t>13154,61</t>
  </si>
  <si>
    <t>SAB MARCHE-UMBRIA-OCC.EXTR. 14.05.2019-13.08.2019 V.AGRICOLT</t>
  </si>
  <si>
    <t>40698</t>
  </si>
  <si>
    <t>7/PA</t>
  </si>
  <si>
    <t>20191408703030296</t>
  </si>
  <si>
    <t>2625,71</t>
  </si>
  <si>
    <t>AS TA, DEPOSITI IND. OCCUP. EXTRA CONTRATTUALE MESE DI LUGLI</t>
  </si>
  <si>
    <t>43539</t>
  </si>
  <si>
    <t>22/FE</t>
  </si>
  <si>
    <t>201914087076767</t>
  </si>
  <si>
    <t>351661,31</t>
  </si>
  <si>
    <t>46415</t>
  </si>
  <si>
    <t>144/E</t>
  </si>
  <si>
    <t>20191408703060103</t>
  </si>
  <si>
    <t>049</t>
  </si>
  <si>
    <t>478,94</t>
  </si>
  <si>
    <t>Echome S.r.l.</t>
  </si>
  <si>
    <t>10805401006</t>
  </si>
  <si>
    <t>MANUT.ORD.IMP.DI CLIMATIZZ.EST.E INV.13PERCENTODGA</t>
  </si>
  <si>
    <t>46433</t>
  </si>
  <si>
    <t>ECHOME S.R.L.</t>
  </si>
  <si>
    <t>20191408703030315</t>
  </si>
  <si>
    <t>A.C.S. , DEPOSITO POMEZIA, OCCUP. EXTRA CONT- 3 TRIM. 2019</t>
  </si>
  <si>
    <t>46487</t>
  </si>
  <si>
    <t>136/E</t>
  </si>
  <si>
    <t>20191408703060105</t>
  </si>
  <si>
    <t>4521,77</t>
  </si>
  <si>
    <t>SERVIZI POSTALI.</t>
  </si>
  <si>
    <t>1582,47</t>
  </si>
  <si>
    <t>-802,16</t>
  </si>
  <si>
    <t>47264</t>
  </si>
  <si>
    <t>8719087258</t>
  </si>
  <si>
    <t>2028,90</t>
  </si>
  <si>
    <t>47330</t>
  </si>
  <si>
    <t>8719211023</t>
  </si>
  <si>
    <t>1712,56</t>
  </si>
  <si>
    <t>47337</t>
  </si>
  <si>
    <t>8719211024</t>
  </si>
  <si>
    <t>20191408703030309</t>
  </si>
  <si>
    <t>163625,00</t>
  </si>
  <si>
    <t>Archivi Venezia S.r.l. a socio unico</t>
  </si>
  <si>
    <t>10027730968</t>
  </si>
  <si>
    <t>A.S. VENEZIA-INDENNITA' OCC. EXTR. 25.03.2019-24.09.2019 TER</t>
  </si>
  <si>
    <t>47810</t>
  </si>
  <si>
    <t>Archivi Venezia S.R.L. con socio unico</t>
  </si>
  <si>
    <t>20191408703030313</t>
  </si>
  <si>
    <t>A.S. ANCONA-IND.  OCC. EXTR. 01.07.2019-30.09.2019 AGRICOLTU</t>
  </si>
  <si>
    <t>47953</t>
  </si>
  <si>
    <t>8/PA</t>
  </si>
  <si>
    <t>20191408703030318</t>
  </si>
  <si>
    <t>58140,00</t>
  </si>
  <si>
    <t>F.LLI ARENA S.R.L.</t>
  </si>
  <si>
    <t>00097560866</t>
  </si>
  <si>
    <t>A.S. ENNA - CANONE LOCAZIONE 1.3.2019 - 31.08.2019</t>
  </si>
  <si>
    <t>48121</t>
  </si>
  <si>
    <t>001589/9D</t>
  </si>
  <si>
    <t>FRATELLI ARENA S.R.L. a Socio Unico</t>
  </si>
  <si>
    <t>201914087076769</t>
  </si>
  <si>
    <t>103491,60</t>
  </si>
  <si>
    <t>48130</t>
  </si>
  <si>
    <t>145/E</t>
  </si>
  <si>
    <t>20191408703030330</t>
  </si>
  <si>
    <t>17685,00</t>
  </si>
  <si>
    <t>CNI S.P.A.</t>
  </si>
  <si>
    <t>80031450580</t>
  </si>
  <si>
    <t>AS BA, DEPOSITI , IND. OCCUP. PERIODO APRILE-LUGLIO 2019</t>
  </si>
  <si>
    <t>48171</t>
  </si>
  <si>
    <t>170/FPA</t>
  </si>
  <si>
    <t>CNI SPA</t>
  </si>
  <si>
    <t>20191408703030320</t>
  </si>
  <si>
    <t>5950,00</t>
  </si>
  <si>
    <t>DENTI E COMPANY SRL</t>
  </si>
  <si>
    <t>00695880914</t>
  </si>
  <si>
    <t>A.S NUORO  LOCAZIONE</t>
  </si>
  <si>
    <t>48285</t>
  </si>
  <si>
    <t>16/5</t>
  </si>
  <si>
    <t>DENTI E COMPANY S.R.L.</t>
  </si>
  <si>
    <t>20191408703030341</t>
  </si>
  <si>
    <t>28758,34</t>
  </si>
  <si>
    <t>Roma Hotel srl</t>
  </si>
  <si>
    <t>AS LT, CANONE DI LOCAZIONE LUGLIO-SETTEMBRE 2019</t>
  </si>
  <si>
    <t>48478</t>
  </si>
  <si>
    <t>8/2019</t>
  </si>
  <si>
    <t>ROMA HOTEL SRL</t>
  </si>
  <si>
    <t>48486</t>
  </si>
  <si>
    <t>9/2019</t>
  </si>
  <si>
    <t>20191408703030328</t>
  </si>
  <si>
    <t>34368,53</t>
  </si>
  <si>
    <t>AS FROSINONE, P.2B, IND. OCCUP. EXTRA CONT. APRILE-SETTEMBRE</t>
  </si>
  <si>
    <t>48493</t>
  </si>
  <si>
    <t>FATTPA 17_19</t>
  </si>
  <si>
    <t>20191408703030322</t>
  </si>
  <si>
    <t>A.S. L'AQUILA-PAGAMENTO LOCAZIONE 01.07.2019-30.09.2019</t>
  </si>
  <si>
    <t>48551</t>
  </si>
  <si>
    <t>20191408703030334</t>
  </si>
  <si>
    <t>1155,92</t>
  </si>
  <si>
    <t>48838</t>
  </si>
  <si>
    <t>248-FE</t>
  </si>
  <si>
    <t>20191408703030324</t>
  </si>
  <si>
    <t>32201,00</t>
  </si>
  <si>
    <t>A.S. NUORO LOCAZIONE I SEM. 2019</t>
  </si>
  <si>
    <t>48875</t>
  </si>
  <si>
    <t>16/12</t>
  </si>
  <si>
    <t>29</t>
  </si>
  <si>
    <t>20191408703060111</t>
  </si>
  <si>
    <t>163,83</t>
  </si>
  <si>
    <t>NOLEGGIO FOTOCOPIATRICE CIG ZEE1FDEDFD</t>
  </si>
  <si>
    <t>48959</t>
  </si>
  <si>
    <t>1010558442</t>
  </si>
  <si>
    <t>20191408703030326</t>
  </si>
  <si>
    <t>A.S. TRENTO-PAGAMENTO IND. OCC. EXTR. 01.07.2019-30.09.2019</t>
  </si>
  <si>
    <t>49051</t>
  </si>
  <si>
    <t>13/001</t>
  </si>
  <si>
    <t>20191408703060113</t>
  </si>
  <si>
    <t>173,80</t>
  </si>
  <si>
    <t>CONVERGE SPA</t>
  </si>
  <si>
    <t>04472901000</t>
  </si>
  <si>
    <t>NOLEGGIO FOTOCOPIATRICE 36 MESI CONVENZIONE CONSIP</t>
  </si>
  <si>
    <t>49227</t>
  </si>
  <si>
    <t>19306731</t>
  </si>
  <si>
    <t>Converge S.p.A.</t>
  </si>
  <si>
    <t>20191408703030332</t>
  </si>
  <si>
    <t>5899,96</t>
  </si>
  <si>
    <t>SERV.DI PULIZIA E IGIENE AMBIENT.13 PERCENTO DGA</t>
  </si>
  <si>
    <t>49374</t>
  </si>
  <si>
    <t>2/136</t>
  </si>
  <si>
    <t>49377</t>
  </si>
  <si>
    <t>2/158</t>
  </si>
  <si>
    <t>49467</t>
  </si>
  <si>
    <t>270-FE</t>
  </si>
  <si>
    <t>20191408703030336</t>
  </si>
  <si>
    <t>1154,14</t>
  </si>
  <si>
    <t>LAVORI STRAORDINARI 13 PERCENTO DGA CIG 74976665B6</t>
  </si>
  <si>
    <t>-1154,14</t>
  </si>
  <si>
    <t>49544</t>
  </si>
  <si>
    <t>216-FE</t>
  </si>
  <si>
    <t>49559</t>
  </si>
  <si>
    <t>230-FE</t>
  </si>
  <si>
    <t>20191408703060116</t>
  </si>
  <si>
    <t>3725,05</t>
  </si>
  <si>
    <t>SPESE POSTALI</t>
  </si>
  <si>
    <t>1354,40</t>
  </si>
  <si>
    <t>-116,16</t>
  </si>
  <si>
    <t>50417</t>
  </si>
  <si>
    <t>8719201590</t>
  </si>
  <si>
    <t>1144,57</t>
  </si>
  <si>
    <t>50649</t>
  </si>
  <si>
    <t>8719228334</t>
  </si>
  <si>
    <t>20191408703030357</t>
  </si>
  <si>
    <t>LOCAZIONE VIA DEI PICENI 24 - LATINA</t>
  </si>
  <si>
    <t>52133</t>
  </si>
  <si>
    <t>10/2019</t>
  </si>
  <si>
    <t>20191408703030346</t>
  </si>
  <si>
    <t>SERVIZIO MINUTO MANTENIMENTO</t>
  </si>
  <si>
    <t>-577,96</t>
  </si>
  <si>
    <t>52142</t>
  </si>
  <si>
    <t>202-FE</t>
  </si>
  <si>
    <t>52146</t>
  </si>
  <si>
    <t>293-FE</t>
  </si>
  <si>
    <t>20191408703030359</t>
  </si>
  <si>
    <t>35922,21</t>
  </si>
  <si>
    <t>UNIPOL BANCA S.P.A.</t>
  </si>
  <si>
    <t>03719580379</t>
  </si>
  <si>
    <t>A.S. SIRACUSA-PAG. LOCAZIONE 01.07.2019-30.09.2019</t>
  </si>
  <si>
    <t>52967</t>
  </si>
  <si>
    <t>17</t>
  </si>
  <si>
    <t>20191408703030350</t>
  </si>
  <si>
    <t>40800,00</t>
  </si>
  <si>
    <t>BARONCELLI S.P.A.</t>
  </si>
  <si>
    <t>00373720739</t>
  </si>
  <si>
    <t>AS TA, CANONE DI LOCAZIONE PERIODO APRILE-SETTEMBRE 2019</t>
  </si>
  <si>
    <t>53027</t>
  </si>
  <si>
    <t>FATTPA 16_19</t>
  </si>
  <si>
    <t>BARONCELLI SPA</t>
  </si>
  <si>
    <t>1342,24</t>
  </si>
  <si>
    <t>53033</t>
  </si>
  <si>
    <t>8719277835</t>
  </si>
  <si>
    <t>20191408703060117</t>
  </si>
  <si>
    <t>239,46</t>
  </si>
  <si>
    <t>MANUT.IMP.CLIMATIZZ.EST.INV. 13 PERCENTO DGA</t>
  </si>
  <si>
    <t>53082</t>
  </si>
  <si>
    <t>41</t>
  </si>
  <si>
    <t>20191408703060119</t>
  </si>
  <si>
    <t>NOLEGGIO FOTOCOPIATRICE CIG Z1425578A2</t>
  </si>
  <si>
    <t>53098</t>
  </si>
  <si>
    <t>1010562583</t>
  </si>
  <si>
    <t>20191408703030352</t>
  </si>
  <si>
    <t>AS BARI, IND. OCCUP. EXTRA CONT. 5 LUGLIO - 4 OTTOBRE 2019</t>
  </si>
  <si>
    <t>53101</t>
  </si>
  <si>
    <t>177/FPA</t>
  </si>
  <si>
    <t>20191408703030354</t>
  </si>
  <si>
    <t>144500,00</t>
  </si>
  <si>
    <t>Immobilgi S.r.l.</t>
  </si>
  <si>
    <t>03082700166</t>
  </si>
  <si>
    <t>AS BRESCIA, CANONE DI LOCAZIONE PERIODO MAGGIO-OTTOBRE 2019</t>
  </si>
  <si>
    <t>53146</t>
  </si>
  <si>
    <t>0000002/3</t>
  </si>
  <si>
    <t>IMMOBILGI SRL</t>
  </si>
  <si>
    <t>20191408703060141</t>
  </si>
  <si>
    <t>1468,69</t>
  </si>
  <si>
    <t>FATTURE POSTE ITALIANE</t>
  </si>
  <si>
    <t>1560,12</t>
  </si>
  <si>
    <t>-91,43</t>
  </si>
  <si>
    <t>53683</t>
  </si>
  <si>
    <t>8719306127</t>
  </si>
  <si>
    <t>20191408703030364</t>
  </si>
  <si>
    <t>101787,50</t>
  </si>
  <si>
    <t>PARFIRI S.R.L.</t>
  </si>
  <si>
    <t>00634480099</t>
  </si>
  <si>
    <t>A.S. SAVONA - PAG.TO CANONE DI LOCAZIONE 01.05.2019-31.10.20</t>
  </si>
  <si>
    <t>50893,75</t>
  </si>
  <si>
    <t>54946</t>
  </si>
  <si>
    <t>232</t>
  </si>
  <si>
    <t>54953</t>
  </si>
  <si>
    <t>298</t>
  </si>
  <si>
    <t>20191408703060121</t>
  </si>
  <si>
    <t>1006,54</t>
  </si>
  <si>
    <t>TELEFONIA FISSA V BIMESTRE 2019 DGA</t>
  </si>
  <si>
    <t>55115</t>
  </si>
  <si>
    <t>8W00396708</t>
  </si>
  <si>
    <t>20191408703030366</t>
  </si>
  <si>
    <t>45333,34</t>
  </si>
  <si>
    <t>Cidem Investimenti SPA</t>
  </si>
  <si>
    <t>00250240165</t>
  </si>
  <si>
    <t>AS BG CANONE PER CONTO SOC. FIP SPA- MAGGIO-GIUGNO 2019</t>
  </si>
  <si>
    <t>55895</t>
  </si>
  <si>
    <t>26</t>
  </si>
  <si>
    <t>CIDEM INVESTIMENTI SPA</t>
  </si>
  <si>
    <t>20191408703030368</t>
  </si>
  <si>
    <t>90666,66</t>
  </si>
  <si>
    <t>AS BG, CANONE DI LOCAZIONE PERIODO LUGLIO-AGOSTO2019</t>
  </si>
  <si>
    <t>55900</t>
  </si>
  <si>
    <t>27</t>
  </si>
  <si>
    <t>20191408703060124</t>
  </si>
  <si>
    <t>199,91</t>
  </si>
  <si>
    <t>TELEFONIA MOBILE V BIMESTRE 2019 DGA</t>
  </si>
  <si>
    <t>56234</t>
  </si>
  <si>
    <t>7X03055593</t>
  </si>
  <si>
    <t>20191408703030370</t>
  </si>
  <si>
    <t>028</t>
  </si>
  <si>
    <t>418,50</t>
  </si>
  <si>
    <t>CLICK UFFICIO S.R.L.</t>
  </si>
  <si>
    <t>06067681004</t>
  </si>
  <si>
    <t>ACQUISTO VENTILATORI N. 15 DGA</t>
  </si>
  <si>
    <t>279,00</t>
  </si>
  <si>
    <t>-279,00</t>
  </si>
  <si>
    <t>56361</t>
  </si>
  <si>
    <t>V2/500301</t>
  </si>
  <si>
    <t>56376</t>
  </si>
  <si>
    <t>V2/500409</t>
  </si>
  <si>
    <t>20191408703030372</t>
  </si>
  <si>
    <t>1838,09</t>
  </si>
  <si>
    <t>FORNITURA ACQUA PERIODO 10.08.2019-10.09.2019</t>
  </si>
  <si>
    <t>56924</t>
  </si>
  <si>
    <t>2019012000100382</t>
  </si>
  <si>
    <t>20191408703060126</t>
  </si>
  <si>
    <t>052</t>
  </si>
  <si>
    <t>57219</t>
  </si>
  <si>
    <t>2800007829</t>
  </si>
  <si>
    <t>20191408703030374</t>
  </si>
  <si>
    <t>SAB MARCHE UMBRIA-PAG. OCC. EXTR. 14.08.2019-13.11.2019 ANCO</t>
  </si>
  <si>
    <t>58708</t>
  </si>
  <si>
    <t>9/PA</t>
  </si>
  <si>
    <t>20191408703030378</t>
  </si>
  <si>
    <t>67362,50</t>
  </si>
  <si>
    <t>Banca di Cedito Cooperativo di Arborea Soc. Coop.va</t>
  </si>
  <si>
    <t>00359060951</t>
  </si>
  <si>
    <t>A.S. ORISTANO-PAGAMENTO OCC. EXTR. 25.05.2019-24.11.2019</t>
  </si>
  <si>
    <t>58823</t>
  </si>
  <si>
    <t>CM COSTRUZIONI SRL</t>
  </si>
  <si>
    <t>03345420925</t>
  </si>
  <si>
    <t>20191408703030382</t>
  </si>
  <si>
    <t>AS LT, CANONE DI LOCAZIONE PERIODO 15 OTTOBRE-14 NOVEMBRE 20</t>
  </si>
  <si>
    <t>59244</t>
  </si>
  <si>
    <t>11/2019</t>
  </si>
  <si>
    <t>201914087030412</t>
  </si>
  <si>
    <t>6640,00</t>
  </si>
  <si>
    <t>CIGZ622689F69- CODICE IDENTIFICATIVO FASCICOLO 68-2019-43243</t>
  </si>
  <si>
    <t>6000,00</t>
  </si>
  <si>
    <t>-6640,00</t>
  </si>
  <si>
    <t>59610</t>
  </si>
  <si>
    <t>2019/IFE/0000652</t>
  </si>
  <si>
    <t>ITALIANA ASSICURAZIONI SPA</t>
  </si>
  <si>
    <t>59695</t>
  </si>
  <si>
    <t>2019/IFE/0001723</t>
  </si>
  <si>
    <t>640,00</t>
  </si>
  <si>
    <t>59706</t>
  </si>
  <si>
    <t>2019/IFE/0000651</t>
  </si>
  <si>
    <t>59709</t>
  </si>
  <si>
    <t>2019/IFE/0001722</t>
  </si>
  <si>
    <t>2019140870767611</t>
  </si>
  <si>
    <t>428</t>
  </si>
  <si>
    <t>521320,01</t>
  </si>
  <si>
    <t>FATTURE ALES 2019 MARZO APRILE MAGGIO</t>
  </si>
  <si>
    <t>59964</t>
  </si>
  <si>
    <t>161/E</t>
  </si>
  <si>
    <t>2019140870767617</t>
  </si>
  <si>
    <t>158128,83</t>
  </si>
  <si>
    <t>FATTURA ALES 2019</t>
  </si>
  <si>
    <t>59985</t>
  </si>
  <si>
    <t>187/E</t>
  </si>
  <si>
    <t>20191408703030392</t>
  </si>
  <si>
    <t>SERV.DI PULIZIA ED IGIENE AMBIENT.13 PERCENTO DGA</t>
  </si>
  <si>
    <t>60963</t>
  </si>
  <si>
    <t>2/182</t>
  </si>
  <si>
    <t>20191408703030395</t>
  </si>
  <si>
    <t>AS VT, IND. OCCUP. EXTRA CONT. 2 SEM. 2019</t>
  </si>
  <si>
    <t>61030</t>
  </si>
  <si>
    <t>V1A/2019/00000032</t>
  </si>
  <si>
    <t>20191408703030398</t>
  </si>
  <si>
    <t>4450,00</t>
  </si>
  <si>
    <t>CCG SRL</t>
  </si>
  <si>
    <t>03351040583</t>
  </si>
  <si>
    <t>FORNITURE TONER DGA</t>
  </si>
  <si>
    <t>61327</t>
  </si>
  <si>
    <t>5889 /RM</t>
  </si>
  <si>
    <t>20191408703030400</t>
  </si>
  <si>
    <t>1497,50</t>
  </si>
  <si>
    <t>ACQUISTO MATERIALI DI CANCELLERIA DGA</t>
  </si>
  <si>
    <t>61371</t>
  </si>
  <si>
    <t>V2/592601</t>
  </si>
  <si>
    <t>20191408703030421</t>
  </si>
  <si>
    <t>AS FG,PI, OCCUP. EXTRA CONT. 2 SEMESTRE 2019</t>
  </si>
  <si>
    <t>61794</t>
  </si>
  <si>
    <t>42</t>
  </si>
  <si>
    <t>20191408703030424</t>
  </si>
  <si>
    <t>AS FG,PI, OCCUP. EXTRA CONT. 2 SEM. 2019</t>
  </si>
  <si>
    <t>61796</t>
  </si>
  <si>
    <t>87/FE</t>
  </si>
  <si>
    <t>20191408703030433</t>
  </si>
  <si>
    <t>AS RI, PAG. EXTRA CONT. 2 SEM. 2019</t>
  </si>
  <si>
    <t>61798</t>
  </si>
  <si>
    <t>20-2019-FE</t>
  </si>
  <si>
    <t>20191408703030435</t>
  </si>
  <si>
    <t>24437,50</t>
  </si>
  <si>
    <t>AS BR, CANONE DI LOCAZIONE 2 SEM. 2019</t>
  </si>
  <si>
    <t>61801</t>
  </si>
  <si>
    <t>32/001</t>
  </si>
  <si>
    <t>20191408703030427</t>
  </si>
  <si>
    <t>ACS-DEPOSITO POMEZIA, PAG. OCCUP. EXTRA CONT., 4 TRIM.2019</t>
  </si>
  <si>
    <t>62073</t>
  </si>
  <si>
    <t>163/E</t>
  </si>
  <si>
    <t>20191408703030457</t>
  </si>
  <si>
    <t>AS FG2, PAG. OCCUP. EXTRA CONT. 2 SEM. 2019</t>
  </si>
  <si>
    <t>62127</t>
  </si>
  <si>
    <t>43</t>
  </si>
  <si>
    <t>20191408703030459</t>
  </si>
  <si>
    <t>AS FG2, PAG. OCCUP. EXTRA CONT 2 SEM. 2019</t>
  </si>
  <si>
    <t>62136</t>
  </si>
  <si>
    <t>88/FE</t>
  </si>
  <si>
    <t>20191408703030414</t>
  </si>
  <si>
    <t>BANCA POPOLARE DELL'EMILIA ROMAGNA SOC. COOP.</t>
  </si>
  <si>
    <t>01153230360</t>
  </si>
  <si>
    <t>A.S. L'AQUILA-PAGAMENTO CANONE DI LOCAZIONE 01.10.2019-31.12</t>
  </si>
  <si>
    <t>62219</t>
  </si>
  <si>
    <t>30</t>
  </si>
  <si>
    <t>20191408703030416</t>
  </si>
  <si>
    <t>A.S. MACERATA-PAGAMENTO INDENNITA' OCC. EXTR. 01.07.2019-31.</t>
  </si>
  <si>
    <t>62298</t>
  </si>
  <si>
    <t>94</t>
  </si>
  <si>
    <t>20191408703030418</t>
  </si>
  <si>
    <t>C-QUADRAT ASSET MANAGEMENT FRANCE SAS</t>
  </si>
  <si>
    <t>09225961219</t>
  </si>
  <si>
    <t>A.S. PESARO-PAGAMENTO OCC. EXTR. 01.07.2019-31.12.2019</t>
  </si>
  <si>
    <t>62376</t>
  </si>
  <si>
    <t>31/C-Q</t>
  </si>
  <si>
    <t>20191408703030420</t>
  </si>
  <si>
    <t>A.S. TRENTO-PAGAMENTO OCC. EXTR. 01.10.2019-31.12.2019 PMG</t>
  </si>
  <si>
    <t>62391</t>
  </si>
  <si>
    <t>17/001</t>
  </si>
  <si>
    <t>20191408703030443</t>
  </si>
  <si>
    <t>A.S.REGGIO CALABRIA-PAG.IND.OCC.EXTRA.01.07.2019-31.12.2019</t>
  </si>
  <si>
    <t>63088</t>
  </si>
  <si>
    <t>02</t>
  </si>
  <si>
    <t>20191408703030461</t>
  </si>
  <si>
    <t>AS FR, PIANO 2A, OCCUP. EXTRA CONT. 2 SEM. 2019</t>
  </si>
  <si>
    <t>63096</t>
  </si>
  <si>
    <t>FATTPA 20_19</t>
  </si>
  <si>
    <t>20191408703030476</t>
  </si>
  <si>
    <t>SO.GE.CO.RI S.R.L.</t>
  </si>
  <si>
    <t>03327610584</t>
  </si>
  <si>
    <t>LOCAZIONE VIA GALLA PLACIDIA 93-93A</t>
  </si>
  <si>
    <t>63097</t>
  </si>
  <si>
    <t>V00002</t>
  </si>
  <si>
    <t>SOCIETA' GENERALE COSTRUZIONI RICOSTRUZIONI SO.GE.CO.RI. S.R</t>
  </si>
  <si>
    <t>20191408703030504</t>
  </si>
  <si>
    <t>AS LT - CANONE DI LOCAZIONE 15 NOV-14 DICEMBRE 2019</t>
  </si>
  <si>
    <t>63098</t>
  </si>
  <si>
    <t>12/2019</t>
  </si>
  <si>
    <t>20191408703030463</t>
  </si>
  <si>
    <t>353706,24</t>
  </si>
  <si>
    <t>DEPOSITO MORIMONDO, OCCUP. EXTRA CONT. 2 SEM. 2019</t>
  </si>
  <si>
    <t>63131</t>
  </si>
  <si>
    <t>20191408703030441</t>
  </si>
  <si>
    <t>37620,00</t>
  </si>
  <si>
    <t>OPUS SYSTEM SRL</t>
  </si>
  <si>
    <t>04646011009</t>
  </si>
  <si>
    <t>SMONTAGGIO E STOCCAGGIO ARMADI ROTANTI -CIG Z7F16FBAA4</t>
  </si>
  <si>
    <t>63260</t>
  </si>
  <si>
    <t>N. 41</t>
  </si>
  <si>
    <t>20191408703030444</t>
  </si>
  <si>
    <t>152,10</t>
  </si>
  <si>
    <t>SANI LINK</t>
  </si>
  <si>
    <t>02760810982</t>
  </si>
  <si>
    <t>CONTRATTO DI MANUTENZIONE ACCESSI HW E SW-CIG Z231D99A6F</t>
  </si>
  <si>
    <t>63296</t>
  </si>
  <si>
    <t>658</t>
  </si>
  <si>
    <t>CMP LINK SRL</t>
  </si>
  <si>
    <t>20191408703030447</t>
  </si>
  <si>
    <t>494,00</t>
  </si>
  <si>
    <t>CIG  ZCB1D99A9D DISINFESTAZIONE UFFICI.</t>
  </si>
  <si>
    <t>364,00</t>
  </si>
  <si>
    <t>63331</t>
  </si>
  <si>
    <t>96/2017</t>
  </si>
  <si>
    <t>ROMANA AMBIENTE</t>
  </si>
  <si>
    <t>130,00</t>
  </si>
  <si>
    <t>63342</t>
  </si>
  <si>
    <t>108/2017</t>
  </si>
  <si>
    <t>20191408703030451</t>
  </si>
  <si>
    <t>112,20</t>
  </si>
  <si>
    <t>KONE S.P.A.</t>
  </si>
  <si>
    <t>05069070158</t>
  </si>
  <si>
    <t>MANUTENZIONE IMPIANTI ELEVATORI</t>
  </si>
  <si>
    <t>56,10</t>
  </si>
  <si>
    <t>-56,10</t>
  </si>
  <si>
    <t>63368</t>
  </si>
  <si>
    <t>0093727831</t>
  </si>
  <si>
    <t>63374</t>
  </si>
  <si>
    <t>0093727832</t>
  </si>
  <si>
    <t>63386</t>
  </si>
  <si>
    <t>0093784953</t>
  </si>
  <si>
    <t>20191408703030455</t>
  </si>
  <si>
    <t>A.S. VICENZA-PAGAMENTO CANONE DI LOCAZIONE 01.07.2019-31.12.</t>
  </si>
  <si>
    <t>63592</t>
  </si>
  <si>
    <t>8/A</t>
  </si>
  <si>
    <t>20191408703030465</t>
  </si>
  <si>
    <t>A.S. ROVIGO - PAGAMENTO INDENNITA' OCC. EXTR. 01.07.2019-31.</t>
  </si>
  <si>
    <t>63605</t>
  </si>
  <si>
    <t>20191408703030471</t>
  </si>
  <si>
    <t>065</t>
  </si>
  <si>
    <t>2400,22</t>
  </si>
  <si>
    <t>ESTRA ENERGIE Srl</t>
  </si>
  <si>
    <t>01219980529</t>
  </si>
  <si>
    <t>FORNITURA GAS. CIG  6275580471</t>
  </si>
  <si>
    <t>64216</t>
  </si>
  <si>
    <t>171901043090</t>
  </si>
  <si>
    <t>Estra Energie Srl</t>
  </si>
  <si>
    <t>20191408703060142</t>
  </si>
  <si>
    <t>8201,40</t>
  </si>
  <si>
    <t>CONSORZIO STABILE EUROPEO MULTISERVICE (CEM)</t>
  </si>
  <si>
    <t>06764520638</t>
  </si>
  <si>
    <t>FATTURE PULIZIA. CIG 701905536C</t>
  </si>
  <si>
    <t>4100,70</t>
  </si>
  <si>
    <t>64246</t>
  </si>
  <si>
    <t>188 pA</t>
  </si>
  <si>
    <t>64253</t>
  </si>
  <si>
    <t>204 PA</t>
  </si>
  <si>
    <t>20191408703060144</t>
  </si>
  <si>
    <t>142,27</t>
  </si>
  <si>
    <t>SPHERA SERVICE SRL</t>
  </si>
  <si>
    <t>09692580963</t>
  </si>
  <si>
    <t>RDO 1538675 CIG ZC81DF75EC.</t>
  </si>
  <si>
    <t>64280</t>
  </si>
  <si>
    <t>65 2017</t>
  </si>
  <si>
    <t>20191408703060146</t>
  </si>
  <si>
    <t>NOLEGGIO FOTOCOPIATRICI CIG ZEE1FDEDFD</t>
  </si>
  <si>
    <t>64753</t>
  </si>
  <si>
    <t>1010576513</t>
  </si>
  <si>
    <t>20191408703030474</t>
  </si>
  <si>
    <t>546,00</t>
  </si>
  <si>
    <t>DERATTIZZAZIONE DISINFESTAZIONE ANTIPULCI CIG Z692747ADE</t>
  </si>
  <si>
    <t>64910</t>
  </si>
  <si>
    <t>75/PA</t>
  </si>
  <si>
    <t>20191408703030477</t>
  </si>
  <si>
    <t>SERV.MINUTO MANTENIM. 13 PERCENTO DGA SETT. 2019</t>
  </si>
  <si>
    <t>65219</t>
  </si>
  <si>
    <t>304-FE</t>
  </si>
  <si>
    <t>201914087076838</t>
  </si>
  <si>
    <t>206</t>
  </si>
  <si>
    <t>375,00</t>
  </si>
  <si>
    <t>ACQUISTO TABLET DGA</t>
  </si>
  <si>
    <t>65374</t>
  </si>
  <si>
    <t>19308716</t>
  </si>
  <si>
    <t>2019140870768310</t>
  </si>
  <si>
    <t>233</t>
  </si>
  <si>
    <t>544,00</t>
  </si>
  <si>
    <t>PUCCIUFFICIO S.R.L.</t>
  </si>
  <si>
    <t>01813500541</t>
  </si>
  <si>
    <t>FATTURA</t>
  </si>
  <si>
    <t>65391</t>
  </si>
  <si>
    <t>605 \PA</t>
  </si>
  <si>
    <t>PUCCIUFFICIO S.R.L</t>
  </si>
  <si>
    <t>20191408703060149</t>
  </si>
  <si>
    <t>1674,43</t>
  </si>
  <si>
    <t>SERVIZI POSTALI 2019</t>
  </si>
  <si>
    <t>712,03</t>
  </si>
  <si>
    <t>65554</t>
  </si>
  <si>
    <t>8719332221</t>
  </si>
  <si>
    <t>20191408703030480</t>
  </si>
  <si>
    <t>749,04</t>
  </si>
  <si>
    <t>MANUT.ORD.GIARDINI STORICI E CORTILI 13 PERC. DGA</t>
  </si>
  <si>
    <t>124,84</t>
  </si>
  <si>
    <t>65557</t>
  </si>
  <si>
    <t>2/74</t>
  </si>
  <si>
    <t>962,40</t>
  </si>
  <si>
    <t>65558</t>
  </si>
  <si>
    <t>8719334714</t>
  </si>
  <si>
    <t>65565</t>
  </si>
  <si>
    <t>2/98</t>
  </si>
  <si>
    <t>65570</t>
  </si>
  <si>
    <t>2/113</t>
  </si>
  <si>
    <t>65575</t>
  </si>
  <si>
    <t>2/143</t>
  </si>
  <si>
    <t>65581</t>
  </si>
  <si>
    <t>2/167</t>
  </si>
  <si>
    <t>65585</t>
  </si>
  <si>
    <t>2/191</t>
  </si>
  <si>
    <t>20191408703030542</t>
  </si>
  <si>
    <t>LOCAZIONE AS NUORO</t>
  </si>
  <si>
    <t>66123</t>
  </si>
  <si>
    <t>16/17</t>
  </si>
  <si>
    <t>20191408703060152</t>
  </si>
  <si>
    <t>949,20</t>
  </si>
  <si>
    <t>UTENZA TELEFONICA FISSA VI BIMESTRE 2019</t>
  </si>
  <si>
    <t>66283</t>
  </si>
  <si>
    <t>8W00490581</t>
  </si>
  <si>
    <t>20191408703030496</t>
  </si>
  <si>
    <t>SEZ. A.S. SANREMO-PAGAMENTO OCC. EXTR. 01.07.2019-31.12.2019</t>
  </si>
  <si>
    <t>66385</t>
  </si>
  <si>
    <t>212/FTE</t>
  </si>
  <si>
    <t>20191408703060154</t>
  </si>
  <si>
    <t>177,35</t>
  </si>
  <si>
    <t>UTENZA TELEFONICA MOBILE VI BIMESTRE 2019</t>
  </si>
  <si>
    <t>66442</t>
  </si>
  <si>
    <t>7X03988859</t>
  </si>
  <si>
    <t>20191408703030506</t>
  </si>
  <si>
    <t>SEZ. A.S. IMOLA-PAGAMENTO IND. OCC. EXTR. 01.07.2019-31.12.2</t>
  </si>
  <si>
    <t>67001</t>
  </si>
  <si>
    <t>2/PA</t>
  </si>
  <si>
    <t>20191408703030508</t>
  </si>
  <si>
    <t>A.S. MESSINA - PAGAMENTO INDENNITA' OCC. EXTR. 01.07.2019-31</t>
  </si>
  <si>
    <t>67003</t>
  </si>
  <si>
    <t>30E</t>
  </si>
  <si>
    <t>20191408703030510</t>
  </si>
  <si>
    <t>A.S. GENOVA - PAGAMENTO INDENNITA' DI OCC. EXTR. 01.07.2019-</t>
  </si>
  <si>
    <t>67007</t>
  </si>
  <si>
    <t>15</t>
  </si>
  <si>
    <t>20191408703030502</t>
  </si>
  <si>
    <t>A.S. FORLI'-PAGAMENTO INDENNITA' OCC. EXTR. 01.07.2019-31.12</t>
  </si>
  <si>
    <t>67010</t>
  </si>
  <si>
    <t>125</t>
  </si>
  <si>
    <t>20191408703030519</t>
  </si>
  <si>
    <t>A.S. ANCONA-PAG. LOCAZIONE 01.07.2019-31.12.2019 V.AGRICOLTU</t>
  </si>
  <si>
    <t>67019</t>
  </si>
  <si>
    <t>11/PA</t>
  </si>
  <si>
    <t>20191408703030521</t>
  </si>
  <si>
    <t>A.S. ANCONA-PAG. LOCAZIONE 01.07.2019-31.12.2019 V. AGRICOLT</t>
  </si>
  <si>
    <t>67020</t>
  </si>
  <si>
    <t>12/PA</t>
  </si>
  <si>
    <t>20191408703060156</t>
  </si>
  <si>
    <t>NOLEGGIO FOTOCOPIATRICE 36 MESI DGA</t>
  </si>
  <si>
    <t>67052</t>
  </si>
  <si>
    <t>19308888</t>
  </si>
  <si>
    <t>20191408703030524</t>
  </si>
  <si>
    <t>21073,58</t>
  </si>
  <si>
    <t>A.S. ANCONA-PAG. OCC. EXTR. 01.10.2019-31.12.2019 V.AGRICOLT</t>
  </si>
  <si>
    <t>67193</t>
  </si>
  <si>
    <t>10/PA</t>
  </si>
  <si>
    <t>25</t>
  </si>
  <si>
    <t>20191408703060158</t>
  </si>
  <si>
    <t>058</t>
  </si>
  <si>
    <t>493,30</t>
  </si>
  <si>
    <t>SOC. COOPERATIVA RADIOTAXI 3570</t>
  </si>
  <si>
    <t>02278690587</t>
  </si>
  <si>
    <t>ATTIVAZIONE SERVIZIO ITTAXI</t>
  </si>
  <si>
    <t>124,10</t>
  </si>
  <si>
    <t>-230,90</t>
  </si>
  <si>
    <t>67351</t>
  </si>
  <si>
    <t>2019108978</t>
  </si>
  <si>
    <t>RADIOTAXI 3570 Soc. Coop.</t>
  </si>
  <si>
    <t>63,20</t>
  </si>
  <si>
    <t>67362</t>
  </si>
  <si>
    <t>2019107953</t>
  </si>
  <si>
    <t>75,10</t>
  </si>
  <si>
    <t>67369</t>
  </si>
  <si>
    <t>2019106987</t>
  </si>
  <si>
    <t>89,30</t>
  </si>
  <si>
    <t>67377</t>
  </si>
  <si>
    <t>2019109116</t>
  </si>
  <si>
    <t>67392</t>
  </si>
  <si>
    <t>2019106466</t>
  </si>
  <si>
    <t>48,30</t>
  </si>
  <si>
    <t>67400</t>
  </si>
  <si>
    <t>2019109115</t>
  </si>
  <si>
    <t>67421</t>
  </si>
  <si>
    <t>2019105584</t>
  </si>
  <si>
    <t>93,30</t>
  </si>
  <si>
    <t>67426</t>
  </si>
  <si>
    <t>2019109114</t>
  </si>
  <si>
    <t>67437</t>
  </si>
  <si>
    <t>2019104625</t>
  </si>
  <si>
    <t>20191408703030535</t>
  </si>
  <si>
    <t>MANUT.ORDIN.GIARDINI STORICI E CORTILI 13 PERC.DGA</t>
  </si>
  <si>
    <t>67588</t>
  </si>
  <si>
    <t>2/212</t>
  </si>
  <si>
    <t>20191408703030523</t>
  </si>
  <si>
    <t>SERV.DI MINUTO MANTENIM.OTT.2019 13PERCENTO DGA</t>
  </si>
  <si>
    <t>67662</t>
  </si>
  <si>
    <t>341-FE</t>
  </si>
  <si>
    <t>20191408703030529</t>
  </si>
  <si>
    <t>SAB POTENZA-OCCUP.EXTRA.1.7.2019-31.12.2019</t>
  </si>
  <si>
    <t>67884</t>
  </si>
  <si>
    <t>02/2019</t>
  </si>
  <si>
    <t>2019140870768314</t>
  </si>
  <si>
    <t>680,00</t>
  </si>
  <si>
    <t>MULTIDATA DI CAVA LUCA E C. S.A.S.</t>
  </si>
  <si>
    <t>02160230781</t>
  </si>
  <si>
    <t>FORNITURA PC ALL IN ONE DGA</t>
  </si>
  <si>
    <t>67916</t>
  </si>
  <si>
    <t>65E</t>
  </si>
  <si>
    <t>MULTIDATA DI CAVA LUCA &amp; C. S.A.S.</t>
  </si>
  <si>
    <t>2019140870768316</t>
  </si>
  <si>
    <t>2568,00</t>
  </si>
  <si>
    <t>FORNITURA DI N. 6 NOTEBOOK PER PROG.SMARTWORKING</t>
  </si>
  <si>
    <t>67986</t>
  </si>
  <si>
    <t>6879 /RM</t>
  </si>
  <si>
    <t>20191408703030531</t>
  </si>
  <si>
    <t>SERV.DI PUL.E IGIENE AMBIEN.13 PERC.DGA OTT.2019</t>
  </si>
  <si>
    <t>68080</t>
  </si>
  <si>
    <t>2/203</t>
  </si>
  <si>
    <t>20191408703030533</t>
  </si>
  <si>
    <t>063</t>
  </si>
  <si>
    <t>32277,38</t>
  </si>
  <si>
    <t>HERA COMM S.r.l.</t>
  </si>
  <si>
    <t>02221101203</t>
  </si>
  <si>
    <t>FORNITURA SERVIZIO ENERGIA ELETTRICA</t>
  </si>
  <si>
    <t>10320,19</t>
  </si>
  <si>
    <t>68134</t>
  </si>
  <si>
    <t>411910323397</t>
  </si>
  <si>
    <t>21957,19</t>
  </si>
  <si>
    <t>68137</t>
  </si>
  <si>
    <t>411910323396</t>
  </si>
  <si>
    <t>2019140870767619</t>
  </si>
  <si>
    <t>52709,61</t>
  </si>
  <si>
    <t>ALES SPA</t>
  </si>
  <si>
    <t>69811</t>
  </si>
  <si>
    <t>249/E</t>
  </si>
  <si>
    <t>20191408703030545</t>
  </si>
  <si>
    <t>048</t>
  </si>
  <si>
    <t>213,00</t>
  </si>
  <si>
    <t>Global Service Ambiente s.r.l.</t>
  </si>
  <si>
    <t>05618001001</t>
  </si>
  <si>
    <t>SPOSTAMENTI PDL DGA</t>
  </si>
  <si>
    <t>70126</t>
  </si>
  <si>
    <t>282-2019</t>
  </si>
  <si>
    <t>20191408703030547</t>
  </si>
  <si>
    <t>1669,41</t>
  </si>
  <si>
    <t>FORNITURA IDRICA</t>
  </si>
  <si>
    <t>1657,01</t>
  </si>
  <si>
    <t>70295</t>
  </si>
  <si>
    <t>2019012000106998</t>
  </si>
  <si>
    <t>12,40</t>
  </si>
  <si>
    <t>70298</t>
  </si>
  <si>
    <t>2019012000106999</t>
  </si>
  <si>
    <t>20191408703030549</t>
  </si>
  <si>
    <t>414,58</t>
  </si>
  <si>
    <t>LAV.STRAORD.ESEGUITI A DIC.2018 COLLAUD.GENN.2019</t>
  </si>
  <si>
    <t>206,58</t>
  </si>
  <si>
    <t>70322</t>
  </si>
  <si>
    <t>372-FE</t>
  </si>
  <si>
    <t>208,00</t>
  </si>
  <si>
    <t>70323</t>
  </si>
  <si>
    <t>368-FE</t>
  </si>
  <si>
    <t>2019140870767621</t>
  </si>
  <si>
    <t>518234,03</t>
  </si>
  <si>
    <t>PAGAMENTO FATTURE N. 284-E E 354-E</t>
  </si>
  <si>
    <t>348575,34</t>
  </si>
  <si>
    <t>70569</t>
  </si>
  <si>
    <t>284/E</t>
  </si>
  <si>
    <t>169658,69</t>
  </si>
  <si>
    <t>70576</t>
  </si>
  <si>
    <t>354/E</t>
  </si>
  <si>
    <t>2019140870767623</t>
  </si>
  <si>
    <t>155237,40</t>
  </si>
  <si>
    <t>PAGAMENTO FATTURA N. 355 DEL 2019</t>
  </si>
  <si>
    <t>70582</t>
  </si>
  <si>
    <t>355/E</t>
  </si>
  <si>
    <t>2019140870767625</t>
  </si>
  <si>
    <t>166572,71</t>
  </si>
  <si>
    <t>PAGAMENTO FATTURA N. 386 DEL 2019</t>
  </si>
  <si>
    <t>70850</t>
  </si>
  <si>
    <t>386/E</t>
  </si>
  <si>
    <t>2019140870768318</t>
  </si>
  <si>
    <t>56260,00</t>
  </si>
  <si>
    <t>70884</t>
  </si>
  <si>
    <t>137</t>
  </si>
  <si>
    <t>20191408703030551</t>
  </si>
  <si>
    <t>338,00</t>
  </si>
  <si>
    <t>DERATTIZZAZIONE, DISINFESTAZIONE E ANTIPULCI</t>
  </si>
  <si>
    <t>71550</t>
  </si>
  <si>
    <t>97/PA</t>
  </si>
  <si>
    <t>20191408703030553</t>
  </si>
  <si>
    <t>MANUT.ORD.GIARDINI STOR.E CORTILI 13 PERCENTO DGA</t>
  </si>
  <si>
    <t>71594</t>
  </si>
  <si>
    <t>2/234</t>
  </si>
  <si>
    <t>20191408703030555</t>
  </si>
  <si>
    <t>SERV.DI PUL. E IGIENE AMBIENTALE 13 PERCENTO DGA</t>
  </si>
  <si>
    <t>71659</t>
  </si>
  <si>
    <t>2/225</t>
  </si>
  <si>
    <t>20191408703030557</t>
  </si>
  <si>
    <t>SERV.MINUTO MANTENIM. NOV.2019 13PERC.DGA</t>
  </si>
  <si>
    <t>71774</t>
  </si>
  <si>
    <t>381-FE</t>
  </si>
  <si>
    <t>20191408703060172</t>
  </si>
  <si>
    <t>NOLEGGIO FOTOCOPIATRICE</t>
  </si>
  <si>
    <t>71881</t>
  </si>
  <si>
    <t>1010582229</t>
  </si>
  <si>
    <t>2019140870767627</t>
  </si>
  <si>
    <t>268</t>
  </si>
  <si>
    <t>20000,00</t>
  </si>
  <si>
    <t>ASS. NAZ. ARCHIVISTICA ITALIANA</t>
  </si>
  <si>
    <t>80227410588</t>
  </si>
  <si>
    <t>CONVENZIONE ANAI</t>
  </si>
  <si>
    <t>72197</t>
  </si>
  <si>
    <t>FPA 35/19</t>
  </si>
  <si>
    <t>Associazione Nazionale Archivistica Italiana</t>
  </si>
  <si>
    <t>9</t>
  </si>
  <si>
    <t>ORDINE DI PAGARE</t>
  </si>
  <si>
    <t>2019140087030300000145</t>
  </si>
  <si>
    <t>9929,21</t>
  </si>
  <si>
    <t>BARTOLA VALERIA</t>
  </si>
  <si>
    <t>BRTVLR36P53A271J</t>
  </si>
  <si>
    <t>A.S. ANCONA-IND.OCC. EXTR. 01.01.2019-30.06.2019 BARTOLA VIA</t>
  </si>
  <si>
    <t>2019/23030</t>
  </si>
  <si>
    <t>310</t>
  </si>
  <si>
    <t>VALERIA BARTOLA</t>
  </si>
  <si>
    <t>NC</t>
  </si>
  <si>
    <t>2019140087030300000146</t>
  </si>
  <si>
    <t>9456,34</t>
  </si>
  <si>
    <t>A.S. ANCONA-IND. OCC. EXTR. 01.01.2019-30.06.2019 BARTOLA VI</t>
  </si>
  <si>
    <t>2019/23038</t>
  </si>
  <si>
    <t>311</t>
  </si>
  <si>
    <t>2019140087030300000149</t>
  </si>
  <si>
    <t>12077,69</t>
  </si>
  <si>
    <t>PROVINCIA DI FOGGIA</t>
  </si>
  <si>
    <t>00374200715</t>
  </si>
  <si>
    <t>AS FOGGIA3, DEPOSITO VIA XX SETTEMBRE,1 SEM.2019</t>
  </si>
  <si>
    <t>2019/24027</t>
  </si>
  <si>
    <t>2019140087030300000150</t>
  </si>
  <si>
    <t>1274,83</t>
  </si>
  <si>
    <t>FIORAVANTE ANTONIO</t>
  </si>
  <si>
    <t>FRVNTN55H11A669C</t>
  </si>
  <si>
    <t>SEZIONE AS, OCCUP. EXTRA CONTRATTUALE 1 SEM. 2019</t>
  </si>
  <si>
    <t>2019/24137</t>
  </si>
  <si>
    <t>ANTONIO FIORAVANTE</t>
  </si>
  <si>
    <t>2019140087030300000151</t>
  </si>
  <si>
    <t>LAROSA NICOLA</t>
  </si>
  <si>
    <t>LRSNCL43P15A669D</t>
  </si>
  <si>
    <t>SEZIONE AS DI BARLETTA, OCCUPAZIONE EXTRA CONTRATTUALE 1 SEM</t>
  </si>
  <si>
    <t>2019/24145</t>
  </si>
  <si>
    <t>NICOLA LAROSA</t>
  </si>
  <si>
    <t>2019140087030300000152</t>
  </si>
  <si>
    <t>CENTARO ROSARIA</t>
  </si>
  <si>
    <t>CNTRSR55T66A669R</t>
  </si>
  <si>
    <t>2019/24157</t>
  </si>
  <si>
    <t>ROSARIA CENTARO</t>
  </si>
  <si>
    <t>2019140087030300000153</t>
  </si>
  <si>
    <t>CENTARO ANGELA</t>
  </si>
  <si>
    <t>CNTNGL45C71A669J</t>
  </si>
  <si>
    <t>2019/24165</t>
  </si>
  <si>
    <t>ANGELA CENTARO</t>
  </si>
  <si>
    <t>2019140087030300000154</t>
  </si>
  <si>
    <t>CENTARO GRAZIA MARIA</t>
  </si>
  <si>
    <t>CNTGZM58S57A669O</t>
  </si>
  <si>
    <t>2019/24179</t>
  </si>
  <si>
    <t>GRAZIA MARIA CENTARO</t>
  </si>
  <si>
    <t>2019140087030300000155</t>
  </si>
  <si>
    <t>CENTARO FRANCESCO</t>
  </si>
  <si>
    <t>CNTFNC49L24A669E</t>
  </si>
  <si>
    <t>SEZIONE ARCHIVIO DI STATO DI BARLETTA, 1 SEMESTRE 2019</t>
  </si>
  <si>
    <t>2019/24191</t>
  </si>
  <si>
    <t>FRANCESCO CENTARO</t>
  </si>
  <si>
    <t>2019140087030300000156</t>
  </si>
  <si>
    <t>TUPPUTI MARIA</t>
  </si>
  <si>
    <t>TPPMRA46A46A669Z</t>
  </si>
  <si>
    <t>SEZIONE AS, OCCUPAZIONE EXTRA CONTRATTUALE 1 SEM. 2019</t>
  </si>
  <si>
    <t>2019/24196</t>
  </si>
  <si>
    <t>MARIA TUPPUTI</t>
  </si>
  <si>
    <t>2019140087030300000157</t>
  </si>
  <si>
    <t>25841,62</t>
  </si>
  <si>
    <t>PROVINCIA DI VARESE</t>
  </si>
  <si>
    <t>80000710121</t>
  </si>
  <si>
    <t>AS VA, IND. OCCUPAZIONE EXTRA CONTRATTUALE</t>
  </si>
  <si>
    <t>2019/20865</t>
  </si>
  <si>
    <t>2019140087030300000162</t>
  </si>
  <si>
    <t>2542850,00</t>
  </si>
  <si>
    <t>INAIL</t>
  </si>
  <si>
    <t>01165400589</t>
  </si>
  <si>
    <t>ACS, CANONE DI LOCAZIONE 1 SEMESTRALITA 2019</t>
  </si>
  <si>
    <t>2019/21489</t>
  </si>
  <si>
    <t>INAIL ART 24 L.843-1978</t>
  </si>
  <si>
    <t>2019140087030300000173</t>
  </si>
  <si>
    <t>35385,53</t>
  </si>
  <si>
    <t>PROVINCIA DI FERMO</t>
  </si>
  <si>
    <t>02004530446</t>
  </si>
  <si>
    <t>A.S. ASCOLI PICENO-PAGAMENTO IND. OCC. EXTR. 01.01.2019-30.0</t>
  </si>
  <si>
    <t>2019/25513</t>
  </si>
  <si>
    <t>338</t>
  </si>
  <si>
    <t>2019140087030300000174</t>
  </si>
  <si>
    <t>76100,68</t>
  </si>
  <si>
    <t>PROVINCIA DI PADOVA</t>
  </si>
  <si>
    <t>80006510285</t>
  </si>
  <si>
    <t>A.S. PADOVA-PAGAMENTO IND. OCC. EXTR. PERIODO 01.01.2019-30.</t>
  </si>
  <si>
    <t>2019/25566</t>
  </si>
  <si>
    <t>344</t>
  </si>
  <si>
    <t>2019140087030300000175</t>
  </si>
  <si>
    <t>41050,52</t>
  </si>
  <si>
    <t>Fondazione Cassa di Risparmio di Verona, Vicenza, Belluno e</t>
  </si>
  <si>
    <t>00215140237</t>
  </si>
  <si>
    <t>A.S. VERONA - PAGAMENTO CANONE DI LOCAZIONE GIUGNO 2019</t>
  </si>
  <si>
    <t>2019/25571</t>
  </si>
  <si>
    <t>343</t>
  </si>
  <si>
    <t>2019140087030300000176</t>
  </si>
  <si>
    <t>12920,00</t>
  </si>
  <si>
    <t>CARDAMONE GIUSEPPE</t>
  </si>
  <si>
    <t>CRDGPP48E24I844A</t>
  </si>
  <si>
    <t>A.S. CATANZARO - IND. EXTRACONTR.</t>
  </si>
  <si>
    <t>2019/25840</t>
  </si>
  <si>
    <t>342</t>
  </si>
  <si>
    <t>GIUSEPPE CARDAMONE</t>
  </si>
  <si>
    <t>2019140087030300000177</t>
  </si>
  <si>
    <t>4550,36</t>
  </si>
  <si>
    <t>GALASSO GIUSEPPE</t>
  </si>
  <si>
    <t>GLSGPP25S19D976W</t>
  </si>
  <si>
    <t>SEZ. A.S. DI LOCRI - IND. EXTRACONTR.</t>
  </si>
  <si>
    <t>2019/25847</t>
  </si>
  <si>
    <t>341</t>
  </si>
  <si>
    <t>GIUSEPPE GALASSO</t>
  </si>
  <si>
    <t>2019140087030300000178</t>
  </si>
  <si>
    <t>4861,43</t>
  </si>
  <si>
    <t>GALASSO Francesco Clemente</t>
  </si>
  <si>
    <t>GLSFNC28A03D976C</t>
  </si>
  <si>
    <t>SEZ. A.S. LOCRI - IND. EXTRACONTR.</t>
  </si>
  <si>
    <t>2019/25849</t>
  </si>
  <si>
    <t>Francesco Clemente GALASSO</t>
  </si>
  <si>
    <t>2019140087030300000179</t>
  </si>
  <si>
    <t>2282,78</t>
  </si>
  <si>
    <t>PRETE UGO</t>
  </si>
  <si>
    <t>PRTGUO71B14D976O</t>
  </si>
  <si>
    <t>SEZ AS LOCRI</t>
  </si>
  <si>
    <t>2019/25857</t>
  </si>
  <si>
    <t>UGO  PRETE</t>
  </si>
  <si>
    <t>2019140087030300000180</t>
  </si>
  <si>
    <t>9646,00</t>
  </si>
  <si>
    <t>PROVINCIA DI CATANZARO</t>
  </si>
  <si>
    <t>80003090794</t>
  </si>
  <si>
    <t>AS CATANZARO - IND. EXTRACONTR.</t>
  </si>
  <si>
    <t>2019/25887</t>
  </si>
  <si>
    <t>339</t>
  </si>
  <si>
    <t>2019140087030300000181</t>
  </si>
  <si>
    <t>4239,10</t>
  </si>
  <si>
    <t>GIGLIOTTI FRANCESCO</t>
  </si>
  <si>
    <t>GGLFNC59A30A542X</t>
  </si>
  <si>
    <t>SEZ A.S. LAMEZIA TERME</t>
  </si>
  <si>
    <t>2019/25938</t>
  </si>
  <si>
    <t>340</t>
  </si>
  <si>
    <t>FRANCESCO GIGLIOTTI</t>
  </si>
  <si>
    <t>2019140087030300000182</t>
  </si>
  <si>
    <t>8478,20</t>
  </si>
  <si>
    <t>GIGLIOTTI GIACOMO</t>
  </si>
  <si>
    <t>GGLGCM64H02H224I</t>
  </si>
  <si>
    <t>SEZ. A.S. LAMEZIA TERME</t>
  </si>
  <si>
    <t>2019/25908</t>
  </si>
  <si>
    <t>GIACOMO GIGLIOTTI</t>
  </si>
  <si>
    <t>2019140087030300000183</t>
  </si>
  <si>
    <t>17779,04</t>
  </si>
  <si>
    <t>IMMOBILIARE SANT'AGATA - SOCIETA SEMPLICE</t>
  </si>
  <si>
    <t>03385450154</t>
  </si>
  <si>
    <t>A.S. BIELLA - IND. EXTRACONTR.</t>
  </si>
  <si>
    <t>2019/25946</t>
  </si>
  <si>
    <t>354</t>
  </si>
  <si>
    <t>2019140087030300000184</t>
  </si>
  <si>
    <t>2514,92</t>
  </si>
  <si>
    <t>COCO GERLANDO</t>
  </si>
  <si>
    <t>CCOGLN40T17H205D</t>
  </si>
  <si>
    <t>AS AGRIGENTO - IND. EXTRACONTR.</t>
  </si>
  <si>
    <t>2019/25825</t>
  </si>
  <si>
    <t>1-2019</t>
  </si>
  <si>
    <t>GERLANDO COCO</t>
  </si>
  <si>
    <t>2019140087030300000185</t>
  </si>
  <si>
    <t>AS AGRIGENTO</t>
  </si>
  <si>
    <t>2019/25955</t>
  </si>
  <si>
    <t>349</t>
  </si>
  <si>
    <t>2019140087030300000208</t>
  </si>
  <si>
    <t>34186,09</t>
  </si>
  <si>
    <t>MICELI ANGELA</t>
  </si>
  <si>
    <t>MCLNGL68P51F537C</t>
  </si>
  <si>
    <t>A.S. VIBO VALENTIA-PAG.CANONE DI LOC.29.12.2018-28.062019</t>
  </si>
  <si>
    <t>2019/28119</t>
  </si>
  <si>
    <t>381</t>
  </si>
  <si>
    <t>ANGELA MICELI</t>
  </si>
  <si>
    <t>2019140087030300000209</t>
  </si>
  <si>
    <t>64544,53</t>
  </si>
  <si>
    <t>GANDINI ROBERTO</t>
  </si>
  <si>
    <t>GNDRRT52H09A182P</t>
  </si>
  <si>
    <t>A.S.ALESSANDRIA - PAG IND.EXTR.CONTR. 01.01.2019-30.06.2019</t>
  </si>
  <si>
    <t>2019/28163</t>
  </si>
  <si>
    <t>382</t>
  </si>
  <si>
    <t>ROBERTO GANDINI</t>
  </si>
  <si>
    <t>2019140087030300000210</t>
  </si>
  <si>
    <t>20653,74</t>
  </si>
  <si>
    <t>AMBROSIO MAURO</t>
  </si>
  <si>
    <t>MBRMRA63R29F839O</t>
  </si>
  <si>
    <t>AS CAMPOBASSO I SEM. 2019.</t>
  </si>
  <si>
    <t>2019/23974</t>
  </si>
  <si>
    <t>387</t>
  </si>
  <si>
    <t>MAURO AMBROSIO</t>
  </si>
  <si>
    <t>2019140087030300000211</t>
  </si>
  <si>
    <t>SACCO MARIA PIA</t>
  </si>
  <si>
    <t>SCCMRP43C50E716K</t>
  </si>
  <si>
    <t>2019/23975</t>
  </si>
  <si>
    <t>388</t>
  </si>
  <si>
    <t>MARIA PIA SACCO</t>
  </si>
  <si>
    <t>2019140087030300000212</t>
  </si>
  <si>
    <t>30202,40</t>
  </si>
  <si>
    <t>PROVINCIA DI SALERNO</t>
  </si>
  <si>
    <t>80000390650</t>
  </si>
  <si>
    <t>AS SALERNO FITTO I SEMESTRE 2019.</t>
  </si>
  <si>
    <t>2019/28620</t>
  </si>
  <si>
    <t>389</t>
  </si>
  <si>
    <t>2019140087030300000217</t>
  </si>
  <si>
    <t>22101,46</t>
  </si>
  <si>
    <t>2019/29267</t>
  </si>
  <si>
    <t>391</t>
  </si>
  <si>
    <t>2019140087030300000218</t>
  </si>
  <si>
    <t>2019/29269</t>
  </si>
  <si>
    <t>392</t>
  </si>
  <si>
    <t>2019140087030300000219</t>
  </si>
  <si>
    <t>35863,36</t>
  </si>
  <si>
    <t>INPS - Direzione Regionale Molise</t>
  </si>
  <si>
    <t>80078750587</t>
  </si>
  <si>
    <t>AS ISERNIA FITTO I SEMESTRE 2019.</t>
  </si>
  <si>
    <t>2019/29273</t>
  </si>
  <si>
    <t>390</t>
  </si>
  <si>
    <t>2019140087030300000224</t>
  </si>
  <si>
    <t>7641,11</t>
  </si>
  <si>
    <t>D'AMICO LAURA</t>
  </si>
  <si>
    <t>DMCLRA36H65E290H</t>
  </si>
  <si>
    <t>A.S. IMPERIA - IND. EXTRACONTR.</t>
  </si>
  <si>
    <t>2019/31001</t>
  </si>
  <si>
    <t>352</t>
  </si>
  <si>
    <t>LAURA D'AMICO</t>
  </si>
  <si>
    <t>2019140087030300000229</t>
  </si>
  <si>
    <t>169637,54</t>
  </si>
  <si>
    <t>seminario arcivescovile</t>
  </si>
  <si>
    <t>80000030629</t>
  </si>
  <si>
    <t>AS BENEVENTO LOCAZIONE I SEMESTRE 2019.</t>
  </si>
  <si>
    <t>2019/31025</t>
  </si>
  <si>
    <t>422</t>
  </si>
  <si>
    <t>2019140087030300000236</t>
  </si>
  <si>
    <t>A.S. VERONA-CANONE DI LOCAZIONE MESE DI LUGLIO 2019</t>
  </si>
  <si>
    <t>2019/33187</t>
  </si>
  <si>
    <t>433_2019</t>
  </si>
  <si>
    <t>2019140087030300000237</t>
  </si>
  <si>
    <t>18918,15</t>
  </si>
  <si>
    <t>Istituto per il Sostentamento del Clero Diocesi di Concordia</t>
  </si>
  <si>
    <t>01052940937</t>
  </si>
  <si>
    <t>A.S. PORDENONE-CANONE DI LOCAZIONE 01.02.2019-31.07.2019</t>
  </si>
  <si>
    <t>2019/33180</t>
  </si>
  <si>
    <t>432_2019</t>
  </si>
  <si>
    <t>2019140087030300000238</t>
  </si>
  <si>
    <t>14081,16</t>
  </si>
  <si>
    <t>PROVINCIA DI RAGUSA</t>
  </si>
  <si>
    <t>80000010886</t>
  </si>
  <si>
    <t>A.S. RAGUSA - IND. EXTRACONTR.</t>
  </si>
  <si>
    <t>2019/33557</t>
  </si>
  <si>
    <t>438</t>
  </si>
  <si>
    <t>Provincia Regionale di Ragusa</t>
  </si>
  <si>
    <t>2019140087030300000239</t>
  </si>
  <si>
    <t>7644,44</t>
  </si>
  <si>
    <t>Impellizzeri Giovanni</t>
  </si>
  <si>
    <t>MPLGNN43M20F943Q</t>
  </si>
  <si>
    <t>SEZIONE A.S. NOTO - PIANO TERRENO - IND. EXTRACONTR.</t>
  </si>
  <si>
    <t>2019/33580</t>
  </si>
  <si>
    <t>439</t>
  </si>
  <si>
    <t>Giovanni Impellizzeri</t>
  </si>
  <si>
    <t>2019140087030300000240</t>
  </si>
  <si>
    <t>18226,12</t>
  </si>
  <si>
    <t>SEZIONE A.S. NOTO - IND. EXTRACONTR.</t>
  </si>
  <si>
    <t>2019/33635</t>
  </si>
  <si>
    <t>440</t>
  </si>
  <si>
    <t>2019140087030300000241</t>
  </si>
  <si>
    <t>8452,48</t>
  </si>
  <si>
    <t>FEOLA DANIELA</t>
  </si>
  <si>
    <t>FLEDNL61A45E290Q</t>
  </si>
  <si>
    <t>2019/33650</t>
  </si>
  <si>
    <t>441</t>
  </si>
  <si>
    <t>DANIELA FEOLA</t>
  </si>
  <si>
    <t>2019140087030300000242</t>
  </si>
  <si>
    <t>12451,70</t>
  </si>
  <si>
    <t>LO NERO LUIGI</t>
  </si>
  <si>
    <t>LNRLGU41R24C496F</t>
  </si>
  <si>
    <t>SEZIONE A.S. TERMINI IMERESE</t>
  </si>
  <si>
    <t>2019/33731</t>
  </si>
  <si>
    <t>442</t>
  </si>
  <si>
    <t>LUIGI LO NERO</t>
  </si>
  <si>
    <t>2019140087030300000243</t>
  </si>
  <si>
    <t>7271,39</t>
  </si>
  <si>
    <t>CARATOZZOLO FRANCESCO</t>
  </si>
  <si>
    <t>CRTFNC59H19G273T</t>
  </si>
  <si>
    <t>2019/33753</t>
  </si>
  <si>
    <t>443</t>
  </si>
  <si>
    <t>FRANCESCO CARATOZZOLO</t>
  </si>
  <si>
    <t>2019140087030300000248</t>
  </si>
  <si>
    <t>52541,30</t>
  </si>
  <si>
    <t>PROVINCIA DI CALTANISSETTA</t>
  </si>
  <si>
    <t>00115070856</t>
  </si>
  <si>
    <t>A.S. CALTANISSETTA - IND. EXTRACONTR.</t>
  </si>
  <si>
    <t>2019/34100</t>
  </si>
  <si>
    <t>447</t>
  </si>
  <si>
    <t>LIBERO CONSORZIO COMUNALE DI CALTANISSETTA</t>
  </si>
  <si>
    <t>2019140087030300000250</t>
  </si>
  <si>
    <t>40645,85</t>
  </si>
  <si>
    <t>TENTONI PIERO GIORGIO</t>
  </si>
  <si>
    <t>TNTPGR45R12H294Q</t>
  </si>
  <si>
    <t>A.S. RIMINI - IND. EXTRA CONTR.</t>
  </si>
  <si>
    <t>2019/34167</t>
  </si>
  <si>
    <t>448</t>
  </si>
  <si>
    <t>PIERO GIORGIO TENTONI</t>
  </si>
  <si>
    <t>2019140087030300000251</t>
  </si>
  <si>
    <t>29885,01</t>
  </si>
  <si>
    <t>COMUNE DI LA SPEZIA</t>
  </si>
  <si>
    <t>00211160114</t>
  </si>
  <si>
    <t>A.S. LA SPEZIA - IND. EXTRACONTR.</t>
  </si>
  <si>
    <t>2019/34216</t>
  </si>
  <si>
    <t>449</t>
  </si>
  <si>
    <t>2019140087030300000254</t>
  </si>
  <si>
    <t>88286,02</t>
  </si>
  <si>
    <t>MAGISTRELLI FRANCO</t>
  </si>
  <si>
    <t>MGSFNC62H27A271Y</t>
  </si>
  <si>
    <t>A.S. ANCONA-CANONE LOCAZIONE VIA  MAGGINI 80 01.01.2019-30.0</t>
  </si>
  <si>
    <t>2019/34806</t>
  </si>
  <si>
    <t>466_2019</t>
  </si>
  <si>
    <t>FRANCO MAGISTRELLI</t>
  </si>
  <si>
    <t>2019140087030300000259</t>
  </si>
  <si>
    <t>11536,95</t>
  </si>
  <si>
    <t>CODICE IDENTIFICATIVO FASCICOLO 109 2019 14724.</t>
  </si>
  <si>
    <t>2019/34937</t>
  </si>
  <si>
    <t>469</t>
  </si>
  <si>
    <t>FONDAZIONE PER IL MUSEO CLAUDIO FAINA</t>
  </si>
  <si>
    <t>00057280554</t>
  </si>
  <si>
    <t>2019140087030300000260</t>
  </si>
  <si>
    <t>49570,39</t>
  </si>
  <si>
    <t>Padula curatela fallim Giuseppe geometra</t>
  </si>
  <si>
    <t>PDLGPP30D23C209H</t>
  </si>
  <si>
    <t>A.S.POTENZA-OCCUP.EXTRA.1.1.2019-30.6.2019</t>
  </si>
  <si>
    <t>2019/35008</t>
  </si>
  <si>
    <t>472</t>
  </si>
  <si>
    <t>Giuseppe geometra Padula curatela fallim</t>
  </si>
  <si>
    <t>2019140087030300000261</t>
  </si>
  <si>
    <t>29547,89</t>
  </si>
  <si>
    <t>PROVINCIA DI MASSA</t>
  </si>
  <si>
    <t>80000150450</t>
  </si>
  <si>
    <t>A.S.MASSA CARRARA-OCCUP.EXTRA.1.1.2019-30.6.2019</t>
  </si>
  <si>
    <t>2019/35079</t>
  </si>
  <si>
    <t>470</t>
  </si>
  <si>
    <t>2019140087030300000262</t>
  </si>
  <si>
    <t>8705,60</t>
  </si>
  <si>
    <t>COMUNE DI PISTOIA</t>
  </si>
  <si>
    <t>00108690470</t>
  </si>
  <si>
    <t>A.S.PISTOIA-OCCUP.EXTRA.1.1.2019-30.6.2019</t>
  </si>
  <si>
    <t>2019/35154</t>
  </si>
  <si>
    <t>474</t>
  </si>
  <si>
    <t>2019140087030300000263</t>
  </si>
  <si>
    <t>5800,97</t>
  </si>
  <si>
    <t>Quinto Pietro</t>
  </si>
  <si>
    <t>QNTPTR50C01F052J</t>
  </si>
  <si>
    <t>A.S.MATERA-OCCUP.EXTRA 1.1.2019-30.6.2019</t>
  </si>
  <si>
    <t>2019/35169</t>
  </si>
  <si>
    <t>477</t>
  </si>
  <si>
    <t>Pietro Quinto</t>
  </si>
  <si>
    <t>2019140087030300000264</t>
  </si>
  <si>
    <t>1490,48</t>
  </si>
  <si>
    <t>A.S.MATERA-OCCUP.EXTRA.1.1.2019-30.6.2019</t>
  </si>
  <si>
    <t>2019/35187</t>
  </si>
  <si>
    <t>475</t>
  </si>
  <si>
    <t>2019140087030300000265</t>
  </si>
  <si>
    <t>27991,93</t>
  </si>
  <si>
    <t>2019/35191</t>
  </si>
  <si>
    <t>479</t>
  </si>
  <si>
    <t>2019140087030300000266</t>
  </si>
  <si>
    <t>19557,84</t>
  </si>
  <si>
    <t>Fondazione Casa Pia dei Ceppi</t>
  </si>
  <si>
    <t>84005130483</t>
  </si>
  <si>
    <t>A.S.PRATO-OCCUP.EXTRA.1.1.2019-30.6.2019</t>
  </si>
  <si>
    <t>2019/35202</t>
  </si>
  <si>
    <t>478</t>
  </si>
  <si>
    <t>2019140087030300000269</t>
  </si>
  <si>
    <t>32077,66</t>
  </si>
  <si>
    <t>ZERAUSCHEK MARIO</t>
  </si>
  <si>
    <t>ZRSMRA30C26M149I</t>
  </si>
  <si>
    <t>A.S.FIRENZE-OCCUP.EXTRA.1.1.2019-30.6.2019</t>
  </si>
  <si>
    <t>2019/36320</t>
  </si>
  <si>
    <t>476</t>
  </si>
  <si>
    <t>MARIO ZERAUSCHEK</t>
  </si>
  <si>
    <t>2019140087030300000270</t>
  </si>
  <si>
    <t>13945,81</t>
  </si>
  <si>
    <t>2019/36364</t>
  </si>
  <si>
    <t>471</t>
  </si>
  <si>
    <t>2019140087030300000292</t>
  </si>
  <si>
    <t>A.S. VERONA - CANONE DI LOCAZIONE MESE DI AGOSTO 2019</t>
  </si>
  <si>
    <t>2019/40949</t>
  </si>
  <si>
    <t>526_2019</t>
  </si>
  <si>
    <t>2019140087030300000298</t>
  </si>
  <si>
    <t>104619,44</t>
  </si>
  <si>
    <t>Fondazione Citta' di Cremona</t>
  </si>
  <si>
    <t>01312440199</t>
  </si>
  <si>
    <t>AS CREMONA, PAGAMENTO EXTRA CONTRATTUALE 2 RATA 2019</t>
  </si>
  <si>
    <t>2019/42465</t>
  </si>
  <si>
    <t>1296</t>
  </si>
  <si>
    <t>2019140087030300000299</t>
  </si>
  <si>
    <t>8923,00</t>
  </si>
  <si>
    <t>MIANO TIZIANA</t>
  </si>
  <si>
    <t>MNITZN60T49B180N</t>
  </si>
  <si>
    <t>AS BR, DEP. VIA PORTA LECCE, CANONE DI LOCAZIONE APRILE-SETT</t>
  </si>
  <si>
    <t>2019/43619</t>
  </si>
  <si>
    <t>contratto</t>
  </si>
  <si>
    <t>TIZIANA MIANO</t>
  </si>
  <si>
    <t>2019140087030300000300</t>
  </si>
  <si>
    <t>VECCHIO MARIA</t>
  </si>
  <si>
    <t>VCCMRA34T50D761Q</t>
  </si>
  <si>
    <t>2019/43621</t>
  </si>
  <si>
    <t>MARIA VECCHIO</t>
  </si>
  <si>
    <t>2019140087030300000301</t>
  </si>
  <si>
    <t>3160,53</t>
  </si>
  <si>
    <t>DI COSMO CARMELINA</t>
  </si>
  <si>
    <t>DCSCML49H61C632O</t>
  </si>
  <si>
    <t>A.S. CHIETI-INDENNITA' OCC. EXTR. 01.07.2019-30.09.2019 DI C</t>
  </si>
  <si>
    <t>2019/46619</t>
  </si>
  <si>
    <t>554</t>
  </si>
  <si>
    <t>CARMELINA DI COSMO</t>
  </si>
  <si>
    <t>2019140087030300000302</t>
  </si>
  <si>
    <t>DI COSMO LUCIANO</t>
  </si>
  <si>
    <t>DCSLCN50T07C632P</t>
  </si>
  <si>
    <t>2019/46624</t>
  </si>
  <si>
    <t>554_2019</t>
  </si>
  <si>
    <t>LUCIANO DI COSMO</t>
  </si>
  <si>
    <t>2019140087030300000303</t>
  </si>
  <si>
    <t>DI COSMO GIOVANNI</t>
  </si>
  <si>
    <t>DCSGNN55C31C632H</t>
  </si>
  <si>
    <t>2019/46626</t>
  </si>
  <si>
    <t>GIOVANNI DI COSMO</t>
  </si>
  <si>
    <t>2019140087030300000304</t>
  </si>
  <si>
    <t>REBEGGIANI CHIARA</t>
  </si>
  <si>
    <t>RBGCHR82H61C632Z</t>
  </si>
  <si>
    <t>A.S. CHIETI-INDENNITA' OCC. EXTR. 01.07.2019-30.09.2019 REBE</t>
  </si>
  <si>
    <t>2019/46629</t>
  </si>
  <si>
    <t>CHIARA REBEGGIANI</t>
  </si>
  <si>
    <t>2019140087030300000307</t>
  </si>
  <si>
    <t>14460,55</t>
  </si>
  <si>
    <t>PROVINCIA AUTONOMA DI BOLZANO</t>
  </si>
  <si>
    <t>00390090215</t>
  </si>
  <si>
    <t>A.S. BOLZANO-INDENNITA' OCC. EXTR. 01.07.2019-30.09.2019</t>
  </si>
  <si>
    <t>2019/47229</t>
  </si>
  <si>
    <t>560_2019</t>
  </si>
  <si>
    <t>PROVINCIA AUTONOMA DI BOLZANO - ALTO ADIGE</t>
  </si>
  <si>
    <t>2019140087030300000308</t>
  </si>
  <si>
    <t>17419,28</t>
  </si>
  <si>
    <t>Unione Italiana Ciechi</t>
  </si>
  <si>
    <t>80004290229</t>
  </si>
  <si>
    <t>A.S. TRENTO-INDENNITA' OCC. EXTR. 01.07.2019-30.09.2019 UIC</t>
  </si>
  <si>
    <t>2019/47317</t>
  </si>
  <si>
    <t>561_2019</t>
  </si>
  <si>
    <t>2019140087030300000311</t>
  </si>
  <si>
    <t>47940,32</t>
  </si>
  <si>
    <t>CIRILLO ROSARIA</t>
  </si>
  <si>
    <t>CRLRSR55T54F839K</t>
  </si>
  <si>
    <t>AS CASERTA LOCAZIONE I SEM. 2019.</t>
  </si>
  <si>
    <t>2019/34199</t>
  </si>
  <si>
    <t>454</t>
  </si>
  <si>
    <t>ROSARIA CIRILLO</t>
  </si>
  <si>
    <t>2019140087030300000312</t>
  </si>
  <si>
    <t>A.S. VERONA - CANONE DI LOCAZIONE MESE DI SETTEMBRE 2019</t>
  </si>
  <si>
    <t>2019/47949</t>
  </si>
  <si>
    <t>577_2019</t>
  </si>
  <si>
    <t>2019140087030300000338</t>
  </si>
  <si>
    <t>17035,02</t>
  </si>
  <si>
    <t>SCUDERI MARILENA</t>
  </si>
  <si>
    <t>SCDMLN59C71A522A</t>
  </si>
  <si>
    <t>A.S. AGRIGENTO - IND. EXTRACONTR.</t>
  </si>
  <si>
    <t>2019/49356</t>
  </si>
  <si>
    <t>1A</t>
  </si>
  <si>
    <t>MARILENA SCUDERI</t>
  </si>
  <si>
    <t>2019140087030300000339</t>
  </si>
  <si>
    <t>SCIFO GIAN MARCO</t>
  </si>
  <si>
    <t>SCFGMR86T22I533P</t>
  </si>
  <si>
    <t>2019/49359</t>
  </si>
  <si>
    <t>GIAN MARCO SCIFO</t>
  </si>
  <si>
    <t>2019140087030300000340</t>
  </si>
  <si>
    <t>7293,00</t>
  </si>
  <si>
    <t>GIGLIOTTI MONICA</t>
  </si>
  <si>
    <t>GGLMNC60P48A542S</t>
  </si>
  <si>
    <t>AS LAMEZIA TERME IND. EX 2019</t>
  </si>
  <si>
    <t>2019/51937</t>
  </si>
  <si>
    <t>625</t>
  </si>
  <si>
    <t>MONICA GIGLIOTTI</t>
  </si>
  <si>
    <t>2019140087030300000343</t>
  </si>
  <si>
    <t>17033,02</t>
  </si>
  <si>
    <t>AS AGRIGENTO, OCCUP. EXTRA CONT. 1 SEM. 2019</t>
  </si>
  <si>
    <t>2019/52810</t>
  </si>
  <si>
    <t>2019140087030300000344</t>
  </si>
  <si>
    <t>SCIFO SALVATORE</t>
  </si>
  <si>
    <t>SCFSVT85E01I754Q</t>
  </si>
  <si>
    <t>AS AGRIGENTO, OCCUP. EXTRA CONTR. 1 SEM. 2019</t>
  </si>
  <si>
    <t>2019/52811</t>
  </si>
  <si>
    <t>SALVATORE SCIFO</t>
  </si>
  <si>
    <t>2019140087030300000345</t>
  </si>
  <si>
    <t>AS AGRIGENTO, OCCUP. EXTRA CONTRATTUALE 1 SEM. 2019</t>
  </si>
  <si>
    <t>2019/52813</t>
  </si>
  <si>
    <t>2019140087030300000348</t>
  </si>
  <si>
    <t>3263,83</t>
  </si>
  <si>
    <t>AS ISERNIA FITTO</t>
  </si>
  <si>
    <t>2019/53362</t>
  </si>
  <si>
    <t>640</t>
  </si>
  <si>
    <t>2019140087030300000349</t>
  </si>
  <si>
    <t>A.S. VERONA - CANONE DI LOCAZIONE OTTOBRE 2019</t>
  </si>
  <si>
    <t>2019/53922</t>
  </si>
  <si>
    <t>646_2019</t>
  </si>
  <si>
    <t>2019140087030300000356</t>
  </si>
  <si>
    <t>23798,00</t>
  </si>
  <si>
    <t>COLOMBA ANTONIA INCORONATA</t>
  </si>
  <si>
    <t>CLMNNN40M43F842V</t>
  </si>
  <si>
    <t>AS LECCE, CANONE DI LOCAZIONE PERIODO 4 MAGGIO - 3 NOVEMBRE</t>
  </si>
  <si>
    <t>2019/47824</t>
  </si>
  <si>
    <t>ANTONIA INCORONATA COLOMBA</t>
  </si>
  <si>
    <t>2019140087030300000363</t>
  </si>
  <si>
    <t>A.S. AGRIGENTO - IND. EXTRACONTR. 1.7.2018 - 31.12.2018</t>
  </si>
  <si>
    <t>2019/49400</t>
  </si>
  <si>
    <t>2019140087030300000376</t>
  </si>
  <si>
    <t>12506,13</t>
  </si>
  <si>
    <t>Fazio Giuseppa</t>
  </si>
  <si>
    <t>FZAGPP48A70I533Q</t>
  </si>
  <si>
    <t>SEZ. A.S. SCIACCA-PAGAMENTO OCC. EXTR. 04.04.2019-03.10.2019</t>
  </si>
  <si>
    <t>2019/58744</t>
  </si>
  <si>
    <t>681_2019</t>
  </si>
  <si>
    <t>Giuseppa Fazio</t>
  </si>
  <si>
    <t>2019140087030300000377</t>
  </si>
  <si>
    <t>80959,53</t>
  </si>
  <si>
    <t>COMUNE DI PESCARA</t>
  </si>
  <si>
    <t>00124600685</t>
  </si>
  <si>
    <t>A.S. PESCARA - PAGAMENTO OCC. EXTR. 16.05.2019-15.11.2019</t>
  </si>
  <si>
    <t>2019/59056</t>
  </si>
  <si>
    <t>688_219</t>
  </si>
  <si>
    <t>2019140087030300000384</t>
  </si>
  <si>
    <t>SEZIONE DI BARLETTA, IND. OCCUP. EXTRA CONTR.2 SEMESTRE 2019</t>
  </si>
  <si>
    <t>2019/48007</t>
  </si>
  <si>
    <t>2019140087030300000385</t>
  </si>
  <si>
    <t>SEZIONE BARLETTA, IND. OCCUP. EXTRA CONTR. 2 SEMESTRE 2019</t>
  </si>
  <si>
    <t>2019/48335</t>
  </si>
  <si>
    <t>2019140087030300000386</t>
  </si>
  <si>
    <t>SEZIONE BARLETTA, OCCUPAZIONE EXTRA CONTR. 2 SEMESTRE 2019</t>
  </si>
  <si>
    <t>2019/48338</t>
  </si>
  <si>
    <t>2019140087030300000387</t>
  </si>
  <si>
    <t>A.S. VERONA - PAGAMENTO CANONE DI LOCAZIONE NOVEMBRE 2019</t>
  </si>
  <si>
    <t>2019/60688</t>
  </si>
  <si>
    <t>690_2019</t>
  </si>
  <si>
    <t>2019140087030300000388</t>
  </si>
  <si>
    <t>2019/48340</t>
  </si>
  <si>
    <t>2019140087030300000389</t>
  </si>
  <si>
    <t>2019/48342</t>
  </si>
  <si>
    <t>2019140087030300000390</t>
  </si>
  <si>
    <t>SEZIONE BARLETTA, OCCUPAZIONE EXTRA CONTR. 2 SEMESTRE 2010</t>
  </si>
  <si>
    <t>2019/48343</t>
  </si>
  <si>
    <t>2019140087030300000391</t>
  </si>
  <si>
    <t>2019/48344</t>
  </si>
  <si>
    <t>2019140087030300000394</t>
  </si>
  <si>
    <t>AS VARESE, OCCUPAZIONE EXTRA CONTRATTUALE 2 SEMESTRE 2019</t>
  </si>
  <si>
    <t>2019/40997</t>
  </si>
  <si>
    <t>2019140087030300000397</t>
  </si>
  <si>
    <t>ACS, CANONE DI LOCAZIONE 2 RATA 2019</t>
  </si>
  <si>
    <t>2019/45899</t>
  </si>
  <si>
    <t>2019140087030300000402</t>
  </si>
  <si>
    <t>12918,00</t>
  </si>
  <si>
    <t>A.S.CATANZARO- PAG.OCC.EXTRA. 2 SEM.2019</t>
  </si>
  <si>
    <t>2019/61318</t>
  </si>
  <si>
    <t>2019140087030300000403</t>
  </si>
  <si>
    <t>A.S.CATANZARO-PAG.OCC.EXTRA.2 SEM. 2019</t>
  </si>
  <si>
    <t>2019/61458</t>
  </si>
  <si>
    <t>720</t>
  </si>
  <si>
    <t>2019140087030300000404</t>
  </si>
  <si>
    <t>4237,10</t>
  </si>
  <si>
    <t>SEZ.A.S.LAMEZIA TERME-PAG.OCC.EXTRA. 2 SEM. 2019.</t>
  </si>
  <si>
    <t>2019/61504</t>
  </si>
  <si>
    <t>722</t>
  </si>
  <si>
    <t>2019140087030300000409</t>
  </si>
  <si>
    <t>LOCAZIONE  AS SALERNO II SEMESTRE 2019.</t>
  </si>
  <si>
    <t>2019/61844</t>
  </si>
  <si>
    <t>715</t>
  </si>
  <si>
    <t>2019140087030300000410</t>
  </si>
  <si>
    <t>21683,31</t>
  </si>
  <si>
    <t>LOCAZIONE AS CAMPOBASSO  II SEMESTRE 2019.</t>
  </si>
  <si>
    <t>2019/61856</t>
  </si>
  <si>
    <t>716</t>
  </si>
  <si>
    <t>2019140087030300000411</t>
  </si>
  <si>
    <t>2019/61869</t>
  </si>
  <si>
    <t>717</t>
  </si>
  <si>
    <t>2019140087030300000412</t>
  </si>
  <si>
    <t>2019/61876</t>
  </si>
  <si>
    <t>718</t>
  </si>
  <si>
    <t>2019140087030300000413</t>
  </si>
  <si>
    <t>2019/61930</t>
  </si>
  <si>
    <t>719</t>
  </si>
  <si>
    <t>2019140087030300000426</t>
  </si>
  <si>
    <t>AS FOGGIA3, INDENNITA OCCUPAZIONE EXTRA CONTRATTUALE 2 SEMES</t>
  </si>
  <si>
    <t>2019/48631</t>
  </si>
  <si>
    <t>2019140087030300000429</t>
  </si>
  <si>
    <t>A.S. CHIETI-PAGAMENTO OCC. EXTR. 01.10.2019-31.12.2019 DI CO</t>
  </si>
  <si>
    <t>2019/62474</t>
  </si>
  <si>
    <t>733_2019</t>
  </si>
  <si>
    <t>2019140087030300000430</t>
  </si>
  <si>
    <t>A.S. CHIETI - PAGMENTO OCC. EXTR. 01.10.2019-31.12.2019 DI C</t>
  </si>
  <si>
    <t>2019/62480</t>
  </si>
  <si>
    <t>2019140087030300000431</t>
  </si>
  <si>
    <t>A.S. CHIETI - PAGAMENTO OCC. EXTR. 01.10.2019-31.12.2019 DI</t>
  </si>
  <si>
    <t>2019/62481</t>
  </si>
  <si>
    <t>2019140087030300000432</t>
  </si>
  <si>
    <t>A.S. CHIETI - PAGAMENTO OCC. EXTR. 01.10.2019-31.12.2019 REB</t>
  </si>
  <si>
    <t>2019/62483</t>
  </si>
  <si>
    <t>2019140087030300000437</t>
  </si>
  <si>
    <t>41050,53</t>
  </si>
  <si>
    <t>A.S. VERONA - PAGAMENTO LOCAZIONE DICEMBRE 2019</t>
  </si>
  <si>
    <t>2019140087030300000439</t>
  </si>
  <si>
    <t>A.S. ASCOLI PICENO - PAG. INDENNITA' OCC. EXTR. 01.07.2019-3</t>
  </si>
  <si>
    <t>2019/63192</t>
  </si>
  <si>
    <t>745_2019</t>
  </si>
  <si>
    <t>2019140087030300000440</t>
  </si>
  <si>
    <t>88286,03</t>
  </si>
  <si>
    <t>A.S. ANCONA-PAGAMENTO LOCAZIONE 01.07.2019-31.12.2019 VIA MA</t>
  </si>
  <si>
    <t>2019/63208</t>
  </si>
  <si>
    <t>744</t>
  </si>
  <si>
    <t>2019140087030300000449</t>
  </si>
  <si>
    <t>A.S. BOLZANO - PAG. INDENNITA' DI OCC. EXTR. 01.10.2019-31.1</t>
  </si>
  <si>
    <t>2019/63360</t>
  </si>
  <si>
    <t>747_2019</t>
  </si>
  <si>
    <t>2019140087030300000450</t>
  </si>
  <si>
    <t>2902,68</t>
  </si>
  <si>
    <t>DEL SAVIO MARIA GRAZIA</t>
  </si>
  <si>
    <t>DLSMGR54T48A516B</t>
  </si>
  <si>
    <t>A.S. PORDENONE - PAG. IND. OCC. EXTR. 01.07.2019-31.12.2019</t>
  </si>
  <si>
    <t>2019/63377</t>
  </si>
  <si>
    <t>749</t>
  </si>
  <si>
    <t>MARIA GRAZIA DEL SAVIO</t>
  </si>
  <si>
    <t>2019140087030300000452</t>
  </si>
  <si>
    <t>11172,12</t>
  </si>
  <si>
    <t>ERPAC-Ente Naz. PAtrimonio Culturale Friuli Venezia Giulia</t>
  </si>
  <si>
    <t>01175730314</t>
  </si>
  <si>
    <t>A.S. GORIZIA - PAG. INDENNITA' DI OCC. EXTR. 01.07.2019-31.1</t>
  </si>
  <si>
    <t>2019/63397</t>
  </si>
  <si>
    <t>748_2019</t>
  </si>
  <si>
    <t>2019140087030300000454</t>
  </si>
  <si>
    <t>17419,27</t>
  </si>
  <si>
    <t>A.S. TRENTO - PAG. INDENNITA' DI OCC. EXTR. 01.10.2019-31.12</t>
  </si>
  <si>
    <t>2019/63447</t>
  </si>
  <si>
    <t>750_2019</t>
  </si>
  <si>
    <t>2019140087030300000467</t>
  </si>
  <si>
    <t>13186,46</t>
  </si>
  <si>
    <t>COMUNE DI CAMERINO</t>
  </si>
  <si>
    <t>00276830437</t>
  </si>
  <si>
    <t>SEZ. A.S. CAMERINO - PAGAMENTO IND. OCC. EXTR. 01.07.2019-31</t>
  </si>
  <si>
    <t>2019/63697</t>
  </si>
  <si>
    <t>763</t>
  </si>
  <si>
    <t>2019140087030300000468</t>
  </si>
  <si>
    <t>A.S. ANCONA-PAG. OCC. EXTR. 01.07.2019-31.12.2019 BARTOLA V.</t>
  </si>
  <si>
    <t>2019/63716</t>
  </si>
  <si>
    <t>761</t>
  </si>
  <si>
    <t>2019140087030300000469</t>
  </si>
  <si>
    <t>A.S. ANCONA-PAG. OCC. EXTR. 01.07.2019-31.12.2019 BARTOLA VI</t>
  </si>
  <si>
    <t>2019/63718</t>
  </si>
  <si>
    <t>762</t>
  </si>
  <si>
    <t>2019140087030300000470</t>
  </si>
  <si>
    <t>8476,20</t>
  </si>
  <si>
    <t>SEZ.A.S.LAMEZIA TERME-IND.OCC.EXTRA.CONTR.01.07.2019-31.12.2</t>
  </si>
  <si>
    <t>2019/63727</t>
  </si>
  <si>
    <t>2019140087030300000473</t>
  </si>
  <si>
    <t>11534,95</t>
  </si>
  <si>
    <t>LOCAZIONE AS ORVIETO II SEMESTRE 2019.</t>
  </si>
  <si>
    <t>2019/64670</t>
  </si>
  <si>
    <t>752</t>
  </si>
  <si>
    <t>2019140087030300000482</t>
  </si>
  <si>
    <t>7642,45</t>
  </si>
  <si>
    <t>SEZ. A.S. NOTO-PAG. IND. OCC. EXTR. 01.07.2019-31.12.2018 P.</t>
  </si>
  <si>
    <t>2019/65872</t>
  </si>
  <si>
    <t>806</t>
  </si>
  <si>
    <t>2019140087030300000483</t>
  </si>
  <si>
    <t>18224,12</t>
  </si>
  <si>
    <t>SEZ. A.S. NOTO-PAG. IND. OCC. EXTR. 01.07.2019-31.12.2019 PR</t>
  </si>
  <si>
    <t>2019/65883</t>
  </si>
  <si>
    <t>807_2019</t>
  </si>
  <si>
    <t>2019140087030300000484</t>
  </si>
  <si>
    <t>A.S.PISTOIA-OCCUP.EXTRA 1.7.2019-31.12.2019</t>
  </si>
  <si>
    <t>2019/65935</t>
  </si>
  <si>
    <t>777</t>
  </si>
  <si>
    <t>2019140087030300000485</t>
  </si>
  <si>
    <t>1944,67</t>
  </si>
  <si>
    <t>PROVINCIA DI SASSARI</t>
  </si>
  <si>
    <t>00230190902</t>
  </si>
  <si>
    <t>A.S.SASSARI-PAG.IND.OCC.EXTRA.01.02.2019-31.07.2019</t>
  </si>
  <si>
    <t>2019/65956</t>
  </si>
  <si>
    <t>810</t>
  </si>
  <si>
    <t>Provincia di Sassari</t>
  </si>
  <si>
    <t>2019140087030300000486</t>
  </si>
  <si>
    <t>A.S.PRATO-OCCUP.EXTRA 1.7.2019-31.12.2019</t>
  </si>
  <si>
    <t>2019/65979</t>
  </si>
  <si>
    <t>778</t>
  </si>
  <si>
    <t>2019140087030300000487</t>
  </si>
  <si>
    <t>A.S.MATERA-OCCUP.EXTRA 1.7.2019-31.12.2019</t>
  </si>
  <si>
    <t>2019/66048</t>
  </si>
  <si>
    <t>780</t>
  </si>
  <si>
    <t>2019140087030300000488</t>
  </si>
  <si>
    <t>A.S.MATERA-OCCUP.EXTRA. 1.7.2019-31.12.2019</t>
  </si>
  <si>
    <t>2019/66084</t>
  </si>
  <si>
    <t>781</t>
  </si>
  <si>
    <t>2019140087030300000489</t>
  </si>
  <si>
    <t>A.S. RAGUSA - PAGAMENTO IND. OCC. EXTR. 01.07.2019-31.12.201</t>
  </si>
  <si>
    <t>2019/66085</t>
  </si>
  <si>
    <t>815_2019</t>
  </si>
  <si>
    <t>Libero Consorzio Comunale di Ragusa</t>
  </si>
  <si>
    <t>2019140087030300000490</t>
  </si>
  <si>
    <t>12449,70</t>
  </si>
  <si>
    <t>SEZ.A.S. TERMINI IMERESE-IND.OCC.EXTR. 01.07.2019-31.12.2019</t>
  </si>
  <si>
    <t>2019/66095</t>
  </si>
  <si>
    <t>817_2019</t>
  </si>
  <si>
    <t>2019140087030300000491</t>
  </si>
  <si>
    <t>7269,39</t>
  </si>
  <si>
    <t>A.S.TERMINI IMERESE-IND.OCC.EXTR. 01.07.2019-31.12.2019 CARA</t>
  </si>
  <si>
    <t>2019/66099</t>
  </si>
  <si>
    <t>818_2019</t>
  </si>
  <si>
    <t>2019140087030300000492</t>
  </si>
  <si>
    <t>A.S.POTENZA-OCCUP.EXTRA.1.7.2019-31.12.2019</t>
  </si>
  <si>
    <t>2019/66142</t>
  </si>
  <si>
    <t>779</t>
  </si>
  <si>
    <t>2019140087030300000493</t>
  </si>
  <si>
    <t>5027,84</t>
  </si>
  <si>
    <t>A.S. AGRIGENTO - PAGAMENTO IND. OCC. EXTR. 01.07.2019-31.12.</t>
  </si>
  <si>
    <t>2019/66292</t>
  </si>
  <si>
    <t>822_2019</t>
  </si>
  <si>
    <t>2019140087030300000494</t>
  </si>
  <si>
    <t>8450,50</t>
  </si>
  <si>
    <t>A.S. IMPERIA-PAGAMENTO IND. OCC. EXTR. 01.07.2019-31.12.2019</t>
  </si>
  <si>
    <t>2019/66315</t>
  </si>
  <si>
    <t>823_2019</t>
  </si>
  <si>
    <t>2019140087030300000495</t>
  </si>
  <si>
    <t>7639,11</t>
  </si>
  <si>
    <t>2019/66335</t>
  </si>
  <si>
    <t>824_2019</t>
  </si>
  <si>
    <t>2019140087030300000498</t>
  </si>
  <si>
    <t>A.S. PADOVA - PAGAMENTO IND. OCC. EXTR. 01.07.2019-31.12.201</t>
  </si>
  <si>
    <t>2019/63164</t>
  </si>
  <si>
    <t>742_2019</t>
  </si>
  <si>
    <t>2019140087030300000499</t>
  </si>
  <si>
    <t>A.S. CALTANISSETTA-PAGAMENTO IND. OCC. EXTR. 01.07.2019-31.1</t>
  </si>
  <si>
    <t>2019/66697</t>
  </si>
  <si>
    <t>833_2019</t>
  </si>
  <si>
    <t>2019140087030300000500</t>
  </si>
  <si>
    <t>40643,85</t>
  </si>
  <si>
    <t>A.S. RIMINI - PAGAMENTO IND. OCC. EXTR. 01.07.2019 - 31.12.2</t>
  </si>
  <si>
    <t>2019/66705</t>
  </si>
  <si>
    <t>834_2019</t>
  </si>
  <si>
    <t>2019140087030300000501</t>
  </si>
  <si>
    <t>A.S. LA SPEZIA - PAGAMENTO IND. OCC. EXTR. 01.07.2019-31.12.</t>
  </si>
  <si>
    <t>2019/66712</t>
  </si>
  <si>
    <t>835_2019</t>
  </si>
  <si>
    <t>2019140087030300000512</t>
  </si>
  <si>
    <t>A.S.FIRENZE-OCCUP.EXTRA.1.7.2019-31.12.2019</t>
  </si>
  <si>
    <t>2019/67463</t>
  </si>
  <si>
    <t>812</t>
  </si>
  <si>
    <t>2019140087030300000513</t>
  </si>
  <si>
    <t>A.S.MATERA-OCCUP.EXTRA.1.7.2019-31.12.2019</t>
  </si>
  <si>
    <t>2019/67482</t>
  </si>
  <si>
    <t>809</t>
  </si>
  <si>
    <t>2019140087030300000514</t>
  </si>
  <si>
    <t>A.S.MASSA-OCCUP.EXTRA.1.7.2019-31.12.2019</t>
  </si>
  <si>
    <t>2019/67497</t>
  </si>
  <si>
    <t>826</t>
  </si>
  <si>
    <t>2019140087030300000515</t>
  </si>
  <si>
    <t>A.S.VIBO VALENTIA-PAG.IND.OCC.EXTRA.CONTR.29.06.2019-28.12.2</t>
  </si>
  <si>
    <t>2019/67479</t>
  </si>
  <si>
    <t>859</t>
  </si>
  <si>
    <t>2019140087030300000516</t>
  </si>
  <si>
    <t>2019/67514</t>
  </si>
  <si>
    <t>811</t>
  </si>
  <si>
    <t>2019140087030300000527</t>
  </si>
  <si>
    <t>LOCAZIONE  AS BENEVENTO II SEMESTRE 2019.</t>
  </si>
  <si>
    <t>2019/61711</t>
  </si>
  <si>
    <t>854</t>
  </si>
  <si>
    <t>2019140087030300000528</t>
  </si>
  <si>
    <t>60417,64</t>
  </si>
  <si>
    <t>ISTITUTO CENTRALE ARCHIVI-RM</t>
  </si>
  <si>
    <t>97528810589</t>
  </si>
  <si>
    <t>SPESE DI FUNZIONAMENTO ICAR SPESE DI ACQUISTO DI CANCELLERIA</t>
  </si>
  <si>
    <t>2019/67751</t>
  </si>
  <si>
    <t>856</t>
  </si>
  <si>
    <t>Istituto centrale per gli archivi</t>
  </si>
  <si>
    <t>2019140087030300000537</t>
  </si>
  <si>
    <t>4548,36</t>
  </si>
  <si>
    <t>SEZ.A.S.LOCRI-PAG.IND.OCC.EXTRA-01.07.2019-31.12.2019</t>
  </si>
  <si>
    <t>2019/69369</t>
  </si>
  <si>
    <t>872</t>
  </si>
  <si>
    <t>2019140087030300000538</t>
  </si>
  <si>
    <t>4859,43</t>
  </si>
  <si>
    <t>2019/69385</t>
  </si>
  <si>
    <t>2019140087030300000539</t>
  </si>
  <si>
    <t>2280,78</t>
  </si>
  <si>
    <t>2019/69405</t>
  </si>
  <si>
    <t>2019140087030300000540</t>
  </si>
  <si>
    <t>336,00</t>
  </si>
  <si>
    <t>REGIONE ABRUZZO</t>
  </si>
  <si>
    <t>80003170661</t>
  </si>
  <si>
    <t>SEZ. A.S. AVEZZANO-PAG.TO CONCESSIONE 15.12.2019-14.12.2020</t>
  </si>
  <si>
    <t>2019/69277</t>
  </si>
  <si>
    <t>999999</t>
  </si>
  <si>
    <t>2019140087030300000541</t>
  </si>
  <si>
    <t>A.S.BIELLA-PAG.IND.OCC.EXTRA.01.07.2019-31.12.2019</t>
  </si>
  <si>
    <t>2019/69678</t>
  </si>
  <si>
    <t>876</t>
  </si>
  <si>
    <t>2019140087030300000544</t>
  </si>
  <si>
    <t>AS ALESSANDRIA - INDEN. OCCUP. EXTRA CONT. 2 SEMETRE 2019</t>
  </si>
  <si>
    <t>2019/69569</t>
  </si>
  <si>
    <t>3050</t>
  </si>
  <si>
    <t>2019140087030500000001</t>
  </si>
  <si>
    <t>066</t>
  </si>
  <si>
    <t>400000,00</t>
  </si>
  <si>
    <t>ARCHIVIO CENTRALE DELLO STATO</t>
  </si>
  <si>
    <t>80215390586</t>
  </si>
  <si>
    <t>SPESE DI FUNZIONAMENTO PER L'ARCHIVIO CENTRALE DELLO STATO</t>
  </si>
  <si>
    <t>2019/36067</t>
  </si>
  <si>
    <t>482/2019</t>
  </si>
  <si>
    <t>3051</t>
  </si>
  <si>
    <t>2019140087030510000001</t>
  </si>
  <si>
    <t>210000,00</t>
  </si>
  <si>
    <t>SPESE PER IL FUNZIONAMENTO DELL'ISTITUTO CENTRALE PER GLI AR</t>
  </si>
  <si>
    <t>2019/41878</t>
  </si>
  <si>
    <t>457-2019</t>
  </si>
  <si>
    <t>2019140087030600000106</t>
  </si>
  <si>
    <t>008</t>
  </si>
  <si>
    <t>96,90</t>
  </si>
  <si>
    <t>CATINI RAFFAELLA</t>
  </si>
  <si>
    <t>CTNRFL62T46H501Z</t>
  </si>
  <si>
    <t>RIMBORSO ONERI MISSIONE A FOGGIA</t>
  </si>
  <si>
    <t>2019/19097</t>
  </si>
  <si>
    <t>20284</t>
  </si>
  <si>
    <t>RAFFAELLA CATINI</t>
  </si>
  <si>
    <t>2019140087030600000107</t>
  </si>
  <si>
    <t>175,00</t>
  </si>
  <si>
    <t>GIUBBINI GIOVANNA</t>
  </si>
  <si>
    <t>GBBGNN58T45G478S</t>
  </si>
  <si>
    <t>RIMBORSO ONERI MISSIONE A ROMA</t>
  </si>
  <si>
    <t>2019/28301</t>
  </si>
  <si>
    <t>6797</t>
  </si>
  <si>
    <t>GIOVANNA GIUBBINI</t>
  </si>
  <si>
    <t>2019140087030600000115</t>
  </si>
  <si>
    <t>007</t>
  </si>
  <si>
    <t>735,20</t>
  </si>
  <si>
    <t>Barrera Giulia</t>
  </si>
  <si>
    <t>BRRGLI60M46D488E</t>
  </si>
  <si>
    <t>RIMBORSO ONERI MISSIONE A HELSINKI 18 22 SETT 2019</t>
  </si>
  <si>
    <t>2019/50256</t>
  </si>
  <si>
    <t>15430</t>
  </si>
  <si>
    <t>Giulia Barrera</t>
  </si>
  <si>
    <t>2019140087030600000123</t>
  </si>
  <si>
    <t>043</t>
  </si>
  <si>
    <t>3564,00</t>
  </si>
  <si>
    <t>ASSOCIAZIONE NAZIONALE CARABINIERI ROMA EUR</t>
  </si>
  <si>
    <t>97916240589</t>
  </si>
  <si>
    <t>SERVIZIO DI SUPPORTO VIGILANZA MOSTRA MAIMONIDE</t>
  </si>
  <si>
    <t>2019/11230</t>
  </si>
  <si>
    <t>153-2019</t>
  </si>
  <si>
    <t>2019140087030600000128</t>
  </si>
  <si>
    <t>521,50</t>
  </si>
  <si>
    <t>FABIANI DANIELA</t>
  </si>
  <si>
    <t>FBNDNL58H47H501R</t>
  </si>
  <si>
    <t>2019/59012</t>
  </si>
  <si>
    <t>684</t>
  </si>
  <si>
    <t>DANIELA FABIANI</t>
  </si>
  <si>
    <t>2019140087030600000129</t>
  </si>
  <si>
    <t>76,00</t>
  </si>
  <si>
    <t>2019/59018</t>
  </si>
  <si>
    <t>685</t>
  </si>
  <si>
    <t>2019140087030600000130</t>
  </si>
  <si>
    <t>268,98</t>
  </si>
  <si>
    <t>MISSIONI</t>
  </si>
  <si>
    <t>2019/59014</t>
  </si>
  <si>
    <t>686</t>
  </si>
  <si>
    <t>2019140087030600000131</t>
  </si>
  <si>
    <t>80,50</t>
  </si>
  <si>
    <t>VALENTI PAOLA</t>
  </si>
  <si>
    <t>VLNPLA54S69H427V</t>
  </si>
  <si>
    <t>2019/59001</t>
  </si>
  <si>
    <t>683</t>
  </si>
  <si>
    <t>PAOLA VALENTI</t>
  </si>
  <si>
    <t>2019140087030600000132</t>
  </si>
  <si>
    <t>22,00</t>
  </si>
  <si>
    <t>RIMBORSO ONERI PER MISSIONE A GENOVA DEL 4 E 5 MARZO 2019</t>
  </si>
  <si>
    <t>2019/40977</t>
  </si>
  <si>
    <t>n. 4299</t>
  </si>
  <si>
    <t>2019140087030600000133</t>
  </si>
  <si>
    <t>006</t>
  </si>
  <si>
    <t>499,84</t>
  </si>
  <si>
    <t>BERTOLLINI MAURIZIO</t>
  </si>
  <si>
    <t>BRTMRZ56M03H501K</t>
  </si>
  <si>
    <t>RIMBORSO ONERI MISSIONI A MATERA 22 E 23 MAGGIO E 30 SETT. 1</t>
  </si>
  <si>
    <t>208,26</t>
  </si>
  <si>
    <t>2019/33183</t>
  </si>
  <si>
    <t>9596</t>
  </si>
  <si>
    <t>MAURIZIO BERTOLLINI</t>
  </si>
  <si>
    <t>291,58</t>
  </si>
  <si>
    <t>2019/55831</t>
  </si>
  <si>
    <t>17431</t>
  </si>
  <si>
    <t>2019140087030600000134</t>
  </si>
  <si>
    <t>60,55</t>
  </si>
  <si>
    <t>BUZZI ANNA MARIA</t>
  </si>
  <si>
    <t>BZZNMR57M51C946Z</t>
  </si>
  <si>
    <t>RIMBORSO ONERI MISSIONI POTENZA 4 LUGLIO, VITERBO IL 5 AGO.</t>
  </si>
  <si>
    <t>2019/41097</t>
  </si>
  <si>
    <t>12074</t>
  </si>
  <si>
    <t>ANNA MARIA BUZZI</t>
  </si>
  <si>
    <t>2019140087030600000135</t>
  </si>
  <si>
    <t>159,70</t>
  </si>
  <si>
    <t>RIMBORSO ONERI MISSIONE NAPOLI 29 AGO. E AREZZO 20 SETT. 201</t>
  </si>
  <si>
    <t>2019/60104</t>
  </si>
  <si>
    <t>15754</t>
  </si>
  <si>
    <t>2019140087030600000136</t>
  </si>
  <si>
    <t>108,81</t>
  </si>
  <si>
    <t>RIMBORSO ONERI MISSIONE SPOLETO E NORCIA 30 AGOSTO 2019</t>
  </si>
  <si>
    <t>2019/60092</t>
  </si>
  <si>
    <t>15777</t>
  </si>
  <si>
    <t>2019140087030600000137</t>
  </si>
  <si>
    <t>467,30</t>
  </si>
  <si>
    <t>RIMBORSO ONERI DI MISSIONE A LUCCA 3 E 4 OTTOBRE 2019</t>
  </si>
  <si>
    <t>2019/60128</t>
  </si>
  <si>
    <t>17685</t>
  </si>
  <si>
    <t>2019140087030600000138</t>
  </si>
  <si>
    <t>58,90</t>
  </si>
  <si>
    <t>RIMBORSO ONERI MISSIONI A SULMONA (AQ) 29 MAG. E AREZZO 31 L</t>
  </si>
  <si>
    <t>2019/41208</t>
  </si>
  <si>
    <t>10068</t>
  </si>
  <si>
    <t>2019140087030600000139</t>
  </si>
  <si>
    <t>57,80</t>
  </si>
  <si>
    <t>PROCACCIA MICAELA</t>
  </si>
  <si>
    <t>PRCMCL54D50H501Z</t>
  </si>
  <si>
    <t>RIMBORSO ONERI DI MISSIONE A FIRENZE 6 MARZO 2019</t>
  </si>
  <si>
    <t>2019/40974</t>
  </si>
  <si>
    <t>n.5278</t>
  </si>
  <si>
    <t>MICAELA PROCACCIA</t>
  </si>
  <si>
    <t>2019140087030600000140</t>
  </si>
  <si>
    <t>22,50</t>
  </si>
  <si>
    <t>TRAETTINO RAFFAELE</t>
  </si>
  <si>
    <t>TRTRFL72C17B963H</t>
  </si>
  <si>
    <t>RIMBORSO ONERI PER MISIONE A ROMA 21-02-2019</t>
  </si>
  <si>
    <t>2019/33259</t>
  </si>
  <si>
    <t>4317</t>
  </si>
  <si>
    <t>RAFFAELE TRAETTINO</t>
  </si>
  <si>
    <t>2019140087030600000148</t>
  </si>
  <si>
    <t>55,00</t>
  </si>
  <si>
    <t>FARNETTI CRISTINA</t>
  </si>
  <si>
    <t>FRNCST63E53H501M</t>
  </si>
  <si>
    <t>RIMBORSO SPESE</t>
  </si>
  <si>
    <t>2019/65387</t>
  </si>
  <si>
    <t>CRISTINA FARNETTI</t>
  </si>
  <si>
    <t>2019140087030600000150</t>
  </si>
  <si>
    <t>240,00</t>
  </si>
  <si>
    <t>RIMBORSO ONERI MISSIONE A CAPODISTRIA 20 - 24 OTTOBRE 2019</t>
  </si>
  <si>
    <t>2019/64560</t>
  </si>
  <si>
    <t>18990</t>
  </si>
  <si>
    <t>2019140087030600000151</t>
  </si>
  <si>
    <t>687,16</t>
  </si>
  <si>
    <t>CAVIETTI MARCO</t>
  </si>
  <si>
    <t>CVTMRC84H17E512N</t>
  </si>
  <si>
    <t>RIMBORSO ONERI DI MISSIONE A BAD AROLSEN 4 - 6 NOVEMBRE 2019</t>
  </si>
  <si>
    <t>2019/64601</t>
  </si>
  <si>
    <t>19311</t>
  </si>
  <si>
    <t>MARCO CAVIETTI</t>
  </si>
  <si>
    <t>2019140087030600000159</t>
  </si>
  <si>
    <t>100000,00</t>
  </si>
  <si>
    <t>SPESE DI FUNZIONAMENTO - SPESE DI CANCELLERIA ECC.</t>
  </si>
  <si>
    <t>2019/67848</t>
  </si>
  <si>
    <t>857</t>
  </si>
  <si>
    <t>2019140087030600000161</t>
  </si>
  <si>
    <t>16,80</t>
  </si>
  <si>
    <t>ALLEGRINI Angelo</t>
  </si>
  <si>
    <t>LLGNGL60D03M082U</t>
  </si>
  <si>
    <t>RIMBORSO ONERI DI MISSIONE A ROMA 16 SETTEMBRE 2019</t>
  </si>
  <si>
    <t>2019/70402</t>
  </si>
  <si>
    <t>16703</t>
  </si>
  <si>
    <t>Angelo ALLEGRINI</t>
  </si>
  <si>
    <t>2019140087030600000162</t>
  </si>
  <si>
    <t>939,21</t>
  </si>
  <si>
    <t>RIMBORSO ONERI MISSIONI A RIETI, PAESTUM E FR, AQ E MODENA</t>
  </si>
  <si>
    <t>2019/70416</t>
  </si>
  <si>
    <t>19449</t>
  </si>
  <si>
    <t>2019140087030600000163</t>
  </si>
  <si>
    <t>348,90</t>
  </si>
  <si>
    <t>RIMBORSO ONERI MISSIONI 2 AREZZO, 1 PISTOIA, 3 CASERTA</t>
  </si>
  <si>
    <t>2019/70424</t>
  </si>
  <si>
    <t>14991</t>
  </si>
  <si>
    <t>2019140087030600000164</t>
  </si>
  <si>
    <t>114,90</t>
  </si>
  <si>
    <t>DE GENNARO TIZIANA</t>
  </si>
  <si>
    <t>DGNTZN88H49L109H</t>
  </si>
  <si>
    <t>RIMBORSO ONERI MISSIONI A CASERTA 2 E 19 SETTEMBRE 2019</t>
  </si>
  <si>
    <t>2019/70428</t>
  </si>
  <si>
    <t>15620</t>
  </si>
  <si>
    <t>TIZIANA DE GENNARO</t>
  </si>
  <si>
    <t>2019140087030600000165</t>
  </si>
  <si>
    <t>116,00</t>
  </si>
  <si>
    <t>LIVRAGA MAURO</t>
  </si>
  <si>
    <t>LVRMRA64E17D142H</t>
  </si>
  <si>
    <t>2019/70436</t>
  </si>
  <si>
    <t>16702</t>
  </si>
  <si>
    <t>MAURO LIVRAGA</t>
  </si>
  <si>
    <t>2019140087030600000166</t>
  </si>
  <si>
    <t>141,90</t>
  </si>
  <si>
    <t>MINASI MARIA FORTUNATA</t>
  </si>
  <si>
    <t>MNSMFR58R66G288R</t>
  </si>
  <si>
    <t>RIMBORSO ONERI DI MISSIONE A ROMA DEL 16 SETTEMBRE 2019</t>
  </si>
  <si>
    <t>2019/70444</t>
  </si>
  <si>
    <t>16704</t>
  </si>
  <si>
    <t>MARIA FORTUNATA MINASI</t>
  </si>
  <si>
    <t>2019140087030600000167</t>
  </si>
  <si>
    <t>127,40</t>
  </si>
  <si>
    <t>Mingarelli Sabrina</t>
  </si>
  <si>
    <t>MNGSRN68B69D451W</t>
  </si>
  <si>
    <t>RIMBORSO ONERI MISSIONI A NAPOLI E AREZZO</t>
  </si>
  <si>
    <t>2019/70459</t>
  </si>
  <si>
    <t>15759</t>
  </si>
  <si>
    <t>Sabrina Mingarelli</t>
  </si>
  <si>
    <t>2019140087030600000168</t>
  </si>
  <si>
    <t>82,00</t>
  </si>
  <si>
    <t>PEDINI OTELLO</t>
  </si>
  <si>
    <t>PDNTLL54B22H501A</t>
  </si>
  <si>
    <t>RIMBORSO ONERI DI MISSIONE A MASSA DEL 7 NOVEMBRE 2019</t>
  </si>
  <si>
    <t>2019/70470</t>
  </si>
  <si>
    <t>19445</t>
  </si>
  <si>
    <t>OTELLO PEDINI</t>
  </si>
  <si>
    <t>2019140087030600000169</t>
  </si>
  <si>
    <t>38,20</t>
  </si>
  <si>
    <t>SANTOLAMAZZA ROSSELLA</t>
  </si>
  <si>
    <t>SNTRSL59D56C203M</t>
  </si>
  <si>
    <t>RIMBORSO ONERI DI MISSIONE A ROMA 11 SETTEMBRE 2019</t>
  </si>
  <si>
    <t>2019/70493</t>
  </si>
  <si>
    <t>16541</t>
  </si>
  <si>
    <t>ROSSELLA SANTOLAMAZZA</t>
  </si>
  <si>
    <t>2019140087030600000170</t>
  </si>
  <si>
    <t>172,35</t>
  </si>
  <si>
    <t>RIMBORSO ONERI MISSIONI A ROMA 17 GIUGNO, 5 LUGLIO, 9 SETTEM</t>
  </si>
  <si>
    <t>2019/70502</t>
  </si>
  <si>
    <t>11217</t>
  </si>
  <si>
    <t>2019140087030600000171</t>
  </si>
  <si>
    <t>305,50</t>
  </si>
  <si>
    <t>VASTI CATERINA</t>
  </si>
  <si>
    <t>VSTCRN53D69H646A</t>
  </si>
  <si>
    <t>RIMBORSO ONERI DI MISSIONE A MODENA DAL 22 AL 23 NOVEMBRE 20</t>
  </si>
  <si>
    <t>2019/70511</t>
  </si>
  <si>
    <t>21062</t>
  </si>
  <si>
    <t>CATERINA VASTI</t>
  </si>
  <si>
    <t>3061</t>
  </si>
  <si>
    <t>2019140087030610000001</t>
  </si>
  <si>
    <t>240000,00</t>
  </si>
  <si>
    <t>SPESE PER IL FUNZIONAMENTO DELL'ARCHIVIO CENTRALE DELLO STAT</t>
  </si>
  <si>
    <t>2019/36083</t>
  </si>
  <si>
    <t>483-2019</t>
  </si>
  <si>
    <t>3062</t>
  </si>
  <si>
    <t>2019140087030620000001</t>
  </si>
  <si>
    <t>90000,00</t>
  </si>
  <si>
    <t>SPESE DI FUNZIONAMENTO ICAR</t>
  </si>
  <si>
    <t>2019/41739</t>
  </si>
  <si>
    <t>458-2019</t>
  </si>
  <si>
    <t>3090</t>
  </si>
  <si>
    <t>2019140087030900000001</t>
  </si>
  <si>
    <t>59849,00</t>
  </si>
  <si>
    <t>SPESE DI FUNZIONAMENTO - SPESE DI ACQUISTO DI CANCELLERIA</t>
  </si>
  <si>
    <t>2019/67933</t>
  </si>
  <si>
    <t>858</t>
  </si>
  <si>
    <t>2019140087030900000002</t>
  </si>
  <si>
    <t>290000,00</t>
  </si>
  <si>
    <t>SPESE PER ACQUISTO DI CANCELLERIA, STAMPATI SPECIALI ECC.</t>
  </si>
  <si>
    <t>2019/68354</t>
  </si>
  <si>
    <t>867</t>
  </si>
  <si>
    <t>3091</t>
  </si>
  <si>
    <t>2019140087030910000001</t>
  </si>
  <si>
    <t>160000,00</t>
  </si>
  <si>
    <t>2019/36576</t>
  </si>
  <si>
    <t>481</t>
  </si>
  <si>
    <t>3101</t>
  </si>
  <si>
    <t>2019140087031010000001</t>
  </si>
  <si>
    <t>163048,00</t>
  </si>
  <si>
    <t>SPESE DI FUNZIONAMENTO PER ICAR DI ADEGUAMENTO E GESTIONE SA</t>
  </si>
  <si>
    <t>2019/41915</t>
  </si>
  <si>
    <t>459-2019</t>
  </si>
  <si>
    <t>2019140087031010000002</t>
  </si>
  <si>
    <t>47680,00</t>
  </si>
  <si>
    <t>SPESE DI FUNZIONAMENTO ADEGUAMENTO E GESTIONE SAN</t>
  </si>
  <si>
    <t>2019/41923</t>
  </si>
  <si>
    <t>460-2019</t>
  </si>
  <si>
    <t>2019140087076830000012</t>
  </si>
  <si>
    <t>159,90</t>
  </si>
  <si>
    <t>M.T.S. MULTI TECH SYSTEM SRL</t>
  </si>
  <si>
    <t>04969421009</t>
  </si>
  <si>
    <t>ACQUISTO TELECAMERA - QUOTA PARTE</t>
  </si>
  <si>
    <t>2019/67436</t>
  </si>
  <si>
    <t>789</t>
  </si>
  <si>
    <t>12</t>
  </si>
  <si>
    <t>3031</t>
  </si>
  <si>
    <t>Speciali ordini di pagamento</t>
  </si>
  <si>
    <t>201914087030316</t>
  </si>
  <si>
    <t>9073,17</t>
  </si>
  <si>
    <t>SENT TRB 26-04-19 000832</t>
  </si>
  <si>
    <t>2019/26005</t>
  </si>
  <si>
    <t>832</t>
  </si>
  <si>
    <t>201914087030314</t>
  </si>
  <si>
    <t>7439,48</t>
  </si>
  <si>
    <t>2019/27045</t>
  </si>
  <si>
    <t>201914087030315</t>
  </si>
  <si>
    <t>1338,60</t>
  </si>
  <si>
    <t>80226730580</t>
  </si>
  <si>
    <t>2019/27287</t>
  </si>
  <si>
    <t>TESORO DELLO STATO</t>
  </si>
  <si>
    <t>201914087030319</t>
  </si>
  <si>
    <t>15280,72</t>
  </si>
  <si>
    <t>01340290772</t>
  </si>
  <si>
    <t>DING TRB 11-02-19 000064</t>
  </si>
  <si>
    <t>2019/29791</t>
  </si>
  <si>
    <t>64</t>
  </si>
  <si>
    <t>La Meteora Srl</t>
  </si>
  <si>
    <t>201914087030317</t>
  </si>
  <si>
    <t>4020,00</t>
  </si>
  <si>
    <t>ARTICO Chiara</t>
  </si>
  <si>
    <t>RTCCHR76M61G914W</t>
  </si>
  <si>
    <t>SENT TRB 06-02-19 000021</t>
  </si>
  <si>
    <t>2019/31861</t>
  </si>
  <si>
    <t>423</t>
  </si>
  <si>
    <t>Chiara ARTICO</t>
  </si>
  <si>
    <t>2019140870303111</t>
  </si>
  <si>
    <t>5511,09</t>
  </si>
  <si>
    <t>DURANTE MICHELE</t>
  </si>
  <si>
    <t>DRNMHL51L03L049Q</t>
  </si>
  <si>
    <t>SENT CDA 11-07-19 000135</t>
  </si>
  <si>
    <t>2019/43832</t>
  </si>
  <si>
    <t>135</t>
  </si>
  <si>
    <t>MICHELE DURANTE</t>
  </si>
  <si>
    <t>2019140870303110</t>
  </si>
  <si>
    <t>1313,21</t>
  </si>
  <si>
    <t>GRILLO LUIGIA</t>
  </si>
  <si>
    <t>GRLLGU55S52F839O</t>
  </si>
  <si>
    <t>SENT TAR 05-07-19 003772</t>
  </si>
  <si>
    <t>2019/45169</t>
  </si>
  <si>
    <t>3772</t>
  </si>
  <si>
    <t>LUIGIA GRILLO</t>
  </si>
  <si>
    <t>2019140870303112</t>
  </si>
  <si>
    <t>217,50</t>
  </si>
  <si>
    <t>SENT TRB 20-09-18 003118</t>
  </si>
  <si>
    <t>2019/61005</t>
  </si>
  <si>
    <t>18547</t>
  </si>
  <si>
    <t>d.fiorini5</t>
  </si>
  <si>
    <t>09-01-2020</t>
  </si>
  <si>
    <t>3.50</t>
  </si>
  <si>
    <t>6074</t>
  </si>
  <si>
    <t>SI</t>
  </si>
  <si>
    <t>NO</t>
  </si>
  <si>
    <t>2019</t>
  </si>
  <si>
    <t>5</t>
  </si>
  <si>
    <t>01-06-2019</t>
  </si>
  <si>
    <t>31-12-2019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</si>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</sst>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2.773938113184586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2377</v>
      </c>
      <c r="C6" s="28"/>
      <c r="E6" s="32" t="s">
        <v>5</v>
      </c>
      <c r="F6" s="11" t="s">
        <v>2381</v>
      </c>
      <c r="G6" s="12"/>
    </row>
    <row r="7" spans="1:7" ht="27" customHeight="1">
      <c r="A7" s="23" t="s">
        <v>7</v>
      </c>
      <c r="B7" s="44" t="s">
        <v>2378</v>
      </c>
      <c r="C7" s="28" t="s">
        <v>2379</v>
      </c>
      <c r="E7" s="47" t="s">
        <v>8</v>
      </c>
      <c r="F7" s="2" t="s">
        <v>2382</v>
      </c>
      <c r="G7" s="13"/>
    </row>
    <row r="8" spans="1:7" ht="30.75" customHeight="1">
      <c r="A8" s="24" t="s">
        <v>9</v>
      </c>
      <c r="B8" s="29" t="s">
        <v>2380</v>
      </c>
      <c r="C8" s="30"/>
      <c r="E8" s="18" t="s">
        <v>10</v>
      </c>
      <c r="F8" s="14" t="s">
        <v>2381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2383</v>
      </c>
      <c r="C13" s="28"/>
      <c r="E13" s="19" t="s">
        <v>15</v>
      </c>
      <c r="F13" s="27" t="s">
        <v>2388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 t="s">
        <v>2384</v>
      </c>
      <c r="C15" s="28" t="s">
        <v>2384</v>
      </c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2385</v>
      </c>
      <c r="C19" s="48" t="s">
        <v>2386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2387</v>
      </c>
      <c r="C29" s="28" t="s">
        <v>2387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1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43656</v>
      </c>
      <c r="S2" s="54" t="s">
        <v>109</v>
      </c>
      <c r="T2" s="53">
        <v>43676</v>
      </c>
      <c r="U2" s="54" t="s">
        <v>109</v>
      </c>
      <c r="V2" s="53">
        <v>43481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110</v>
      </c>
      <c r="AC2" s="52" t="s">
        <v>111</v>
      </c>
      <c r="AD2" s="53">
        <v>43451</v>
      </c>
      <c r="AE2" s="52" t="s">
        <v>112</v>
      </c>
      <c r="AF2" s="53">
        <v>43451</v>
      </c>
      <c r="AG2" s="52" t="s">
        <v>113</v>
      </c>
      <c r="AH2" s="52" t="s">
        <v>107</v>
      </c>
      <c r="AI2" s="52" t="s">
        <v>114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101</v>
      </c>
      <c r="K3" s="52" t="s">
        <v>102</v>
      </c>
      <c r="L3" s="52" t="s">
        <v>103</v>
      </c>
      <c r="M3" s="52" t="s">
        <v>104</v>
      </c>
      <c r="N3" s="52" t="s">
        <v>105</v>
      </c>
      <c r="O3" s="52" t="s">
        <v>106</v>
      </c>
      <c r="P3" s="52" t="s">
        <v>107</v>
      </c>
      <c r="Q3" s="52" t="s">
        <v>108</v>
      </c>
      <c r="R3" s="53">
        <v>43656</v>
      </c>
      <c r="S3" s="54" t="s">
        <v>109</v>
      </c>
      <c r="T3" s="53">
        <v>43676</v>
      </c>
      <c r="U3" s="54" t="s">
        <v>109</v>
      </c>
      <c r="V3" s="53">
        <v>43559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110</v>
      </c>
      <c r="AC3" s="52" t="s">
        <v>115</v>
      </c>
      <c r="AD3" s="53">
        <v>43530</v>
      </c>
      <c r="AE3" s="52" t="s">
        <v>116</v>
      </c>
      <c r="AF3" s="53">
        <v>43529</v>
      </c>
      <c r="AG3" s="52" t="s">
        <v>113</v>
      </c>
      <c r="AH3" s="52" t="s">
        <v>107</v>
      </c>
      <c r="AI3" s="52" t="s">
        <v>114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101</v>
      </c>
      <c r="K4" s="52" t="s">
        <v>102</v>
      </c>
      <c r="L4" s="52" t="s">
        <v>103</v>
      </c>
      <c r="M4" s="52" t="s">
        <v>104</v>
      </c>
      <c r="N4" s="52" t="s">
        <v>105</v>
      </c>
      <c r="O4" s="52" t="s">
        <v>106</v>
      </c>
      <c r="P4" s="52" t="s">
        <v>107</v>
      </c>
      <c r="Q4" s="52" t="s">
        <v>108</v>
      </c>
      <c r="R4" s="53">
        <v>43656</v>
      </c>
      <c r="S4" s="54" t="s">
        <v>117</v>
      </c>
      <c r="T4" s="53">
        <v>43676</v>
      </c>
      <c r="U4" s="54" t="s">
        <v>117</v>
      </c>
      <c r="V4" s="53">
        <v>43538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110</v>
      </c>
      <c r="AC4" s="52" t="s">
        <v>118</v>
      </c>
      <c r="AD4" s="53">
        <v>43509</v>
      </c>
      <c r="AE4" s="52" t="s">
        <v>119</v>
      </c>
      <c r="AF4" s="53">
        <v>43508</v>
      </c>
      <c r="AG4" s="52" t="s">
        <v>113</v>
      </c>
      <c r="AH4" s="52" t="s">
        <v>107</v>
      </c>
      <c r="AI4" s="52" t="s">
        <v>114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101</v>
      </c>
      <c r="K5" s="52" t="s">
        <v>102</v>
      </c>
      <c r="L5" s="52" t="s">
        <v>103</v>
      </c>
      <c r="M5" s="52" t="s">
        <v>104</v>
      </c>
      <c r="N5" s="52" t="s">
        <v>105</v>
      </c>
      <c r="O5" s="52" t="s">
        <v>106</v>
      </c>
      <c r="P5" s="52" t="s">
        <v>107</v>
      </c>
      <c r="Q5" s="52" t="s">
        <v>108</v>
      </c>
      <c r="R5" s="53">
        <v>43656</v>
      </c>
      <c r="S5" s="54" t="s">
        <v>120</v>
      </c>
      <c r="T5" s="53">
        <v>43676</v>
      </c>
      <c r="U5" s="54" t="s">
        <v>120</v>
      </c>
      <c r="V5" s="53">
        <v>43569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110</v>
      </c>
      <c r="AC5" s="52" t="s">
        <v>121</v>
      </c>
      <c r="AD5" s="53">
        <v>43539</v>
      </c>
      <c r="AE5" s="52" t="s">
        <v>122</v>
      </c>
      <c r="AF5" s="53">
        <v>43539</v>
      </c>
      <c r="AG5" s="52" t="s">
        <v>113</v>
      </c>
      <c r="AH5" s="52" t="s">
        <v>107</v>
      </c>
      <c r="AI5" s="52" t="s">
        <v>114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100</v>
      </c>
      <c r="J6" s="52" t="s">
        <v>123</v>
      </c>
      <c r="K6" s="52" t="s">
        <v>102</v>
      </c>
      <c r="L6" s="52" t="s">
        <v>124</v>
      </c>
      <c r="M6" s="52" t="s">
        <v>125</v>
      </c>
      <c r="N6" s="52" t="s">
        <v>126</v>
      </c>
      <c r="O6" s="52" t="s">
        <v>127</v>
      </c>
      <c r="P6" s="52" t="s">
        <v>128</v>
      </c>
      <c r="Q6" s="52" t="s">
        <v>129</v>
      </c>
      <c r="R6" s="53">
        <v>43707</v>
      </c>
      <c r="S6" s="54" t="s">
        <v>130</v>
      </c>
      <c r="T6" s="53">
        <v>43719</v>
      </c>
      <c r="U6" s="54" t="s">
        <v>130</v>
      </c>
      <c r="V6" s="53">
        <v>43585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131</v>
      </c>
      <c r="AC6" s="52" t="s">
        <v>132</v>
      </c>
      <c r="AD6" s="53">
        <v>43516</v>
      </c>
      <c r="AE6" s="52" t="s">
        <v>133</v>
      </c>
      <c r="AF6" s="53">
        <v>43502</v>
      </c>
      <c r="AG6" s="52" t="s">
        <v>134</v>
      </c>
      <c r="AH6" s="52" t="s">
        <v>128</v>
      </c>
      <c r="AI6" s="52" t="s">
        <v>114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100</v>
      </c>
      <c r="J7" s="52" t="s">
        <v>123</v>
      </c>
      <c r="K7" s="52" t="s">
        <v>102</v>
      </c>
      <c r="L7" s="52" t="s">
        <v>124</v>
      </c>
      <c r="M7" s="52" t="s">
        <v>125</v>
      </c>
      <c r="N7" s="52" t="s">
        <v>126</v>
      </c>
      <c r="O7" s="52" t="s">
        <v>127</v>
      </c>
      <c r="P7" s="52" t="s">
        <v>128</v>
      </c>
      <c r="Q7" s="52" t="s">
        <v>129</v>
      </c>
      <c r="R7" s="53">
        <v>43707</v>
      </c>
      <c r="S7" s="54" t="s">
        <v>135</v>
      </c>
      <c r="T7" s="53">
        <v>43719</v>
      </c>
      <c r="U7" s="54" t="s">
        <v>135</v>
      </c>
      <c r="V7" s="53">
        <v>43526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131</v>
      </c>
      <c r="AC7" s="52" t="s">
        <v>136</v>
      </c>
      <c r="AD7" s="53">
        <v>43452</v>
      </c>
      <c r="AE7" s="52" t="s">
        <v>137</v>
      </c>
      <c r="AF7" s="53">
        <v>43440</v>
      </c>
      <c r="AG7" s="52" t="s">
        <v>134</v>
      </c>
      <c r="AH7" s="52" t="s">
        <v>128</v>
      </c>
      <c r="AI7" s="52" t="s">
        <v>114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100</v>
      </c>
      <c r="J8" s="52" t="s">
        <v>138</v>
      </c>
      <c r="K8" s="52" t="s">
        <v>102</v>
      </c>
      <c r="L8" s="52" t="s">
        <v>139</v>
      </c>
      <c r="M8" s="52" t="s">
        <v>140</v>
      </c>
      <c r="N8" s="52" t="s">
        <v>141</v>
      </c>
      <c r="O8" s="52" t="s">
        <v>142</v>
      </c>
      <c r="P8" s="52" t="s">
        <v>143</v>
      </c>
      <c r="Q8" s="52" t="s">
        <v>144</v>
      </c>
      <c r="R8" s="53">
        <v>43620</v>
      </c>
      <c r="S8" s="54" t="s">
        <v>141</v>
      </c>
      <c r="T8" s="53">
        <v>43627</v>
      </c>
      <c r="U8" s="54" t="s">
        <v>141</v>
      </c>
      <c r="V8" s="53">
        <v>43585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131</v>
      </c>
      <c r="AC8" s="52" t="s">
        <v>145</v>
      </c>
      <c r="AD8" s="53">
        <v>43561</v>
      </c>
      <c r="AE8" s="52" t="s">
        <v>146</v>
      </c>
      <c r="AF8" s="53">
        <v>43559</v>
      </c>
      <c r="AG8" s="52" t="s">
        <v>142</v>
      </c>
      <c r="AH8" s="52" t="s">
        <v>143</v>
      </c>
      <c r="AI8" s="52" t="s">
        <v>114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147</v>
      </c>
      <c r="G9" s="52" t="s">
        <v>148</v>
      </c>
      <c r="H9" s="52" t="s">
        <v>99</v>
      </c>
      <c r="I9" s="52" t="s">
        <v>149</v>
      </c>
      <c r="J9" s="52" t="s">
        <v>97</v>
      </c>
      <c r="K9" s="52" t="s">
        <v>102</v>
      </c>
      <c r="L9" s="52" t="s">
        <v>150</v>
      </c>
      <c r="M9" s="52" t="s">
        <v>151</v>
      </c>
      <c r="N9" s="52" t="s">
        <v>152</v>
      </c>
      <c r="O9" s="52" t="s">
        <v>153</v>
      </c>
      <c r="P9" s="52" t="s">
        <v>154</v>
      </c>
      <c r="Q9" s="52" t="s">
        <v>155</v>
      </c>
      <c r="R9" s="53">
        <v>43622</v>
      </c>
      <c r="S9" s="54" t="s">
        <v>152</v>
      </c>
      <c r="T9" s="53">
        <v>43628</v>
      </c>
      <c r="U9" s="54" t="s">
        <v>152</v>
      </c>
      <c r="V9" s="53">
        <v>43616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131</v>
      </c>
      <c r="AC9" s="52" t="s">
        <v>156</v>
      </c>
      <c r="AD9" s="53">
        <v>43575</v>
      </c>
      <c r="AE9" s="52" t="s">
        <v>157</v>
      </c>
      <c r="AF9" s="53">
        <v>43574</v>
      </c>
      <c r="AG9" s="52" t="s">
        <v>158</v>
      </c>
      <c r="AH9" s="52" t="s">
        <v>154</v>
      </c>
      <c r="AI9" s="52" t="s">
        <v>114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147</v>
      </c>
      <c r="G10" s="52" t="s">
        <v>148</v>
      </c>
      <c r="H10" s="52" t="s">
        <v>99</v>
      </c>
      <c r="I10" s="52" t="s">
        <v>149</v>
      </c>
      <c r="J10" s="52" t="s">
        <v>98</v>
      </c>
      <c r="K10" s="52" t="s">
        <v>102</v>
      </c>
      <c r="L10" s="52" t="s">
        <v>159</v>
      </c>
      <c r="M10" s="52" t="s">
        <v>151</v>
      </c>
      <c r="N10" s="52" t="s">
        <v>160</v>
      </c>
      <c r="O10" s="52" t="s">
        <v>153</v>
      </c>
      <c r="P10" s="52" t="s">
        <v>154</v>
      </c>
      <c r="Q10" s="52" t="s">
        <v>155</v>
      </c>
      <c r="R10" s="53">
        <v>43622</v>
      </c>
      <c r="S10" s="54" t="s">
        <v>160</v>
      </c>
      <c r="T10" s="53">
        <v>43628</v>
      </c>
      <c r="U10" s="54" t="s">
        <v>160</v>
      </c>
      <c r="V10" s="53">
        <v>43616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131</v>
      </c>
      <c r="AC10" s="52" t="s">
        <v>156</v>
      </c>
      <c r="AD10" s="53">
        <v>43575</v>
      </c>
      <c r="AE10" s="52" t="s">
        <v>157</v>
      </c>
      <c r="AF10" s="53">
        <v>43574</v>
      </c>
      <c r="AG10" s="52" t="s">
        <v>158</v>
      </c>
      <c r="AH10" s="52" t="s">
        <v>154</v>
      </c>
      <c r="AI10" s="52" t="s">
        <v>114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161</v>
      </c>
      <c r="J11" s="52" t="s">
        <v>97</v>
      </c>
      <c r="K11" s="52" t="s">
        <v>102</v>
      </c>
      <c r="L11" s="52" t="s">
        <v>162</v>
      </c>
      <c r="M11" s="52" t="s">
        <v>163</v>
      </c>
      <c r="N11" s="52" t="s">
        <v>164</v>
      </c>
      <c r="O11" s="52" t="s">
        <v>165</v>
      </c>
      <c r="P11" s="52" t="s">
        <v>166</v>
      </c>
      <c r="Q11" s="52" t="s">
        <v>167</v>
      </c>
      <c r="R11" s="53">
        <v>43634</v>
      </c>
      <c r="S11" s="54" t="s">
        <v>164</v>
      </c>
      <c r="T11" s="53">
        <v>43635</v>
      </c>
      <c r="U11" s="54" t="s">
        <v>164</v>
      </c>
      <c r="V11" s="53">
        <v>43646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131</v>
      </c>
      <c r="AC11" s="52" t="s">
        <v>168</v>
      </c>
      <c r="AD11" s="53">
        <v>43596</v>
      </c>
      <c r="AE11" s="52" t="s">
        <v>169</v>
      </c>
      <c r="AF11" s="53">
        <v>43595</v>
      </c>
      <c r="AG11" s="52" t="s">
        <v>170</v>
      </c>
      <c r="AH11" s="52" t="s">
        <v>166</v>
      </c>
      <c r="AI11" s="52" t="s">
        <v>114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161</v>
      </c>
      <c r="J12" s="52" t="s">
        <v>97</v>
      </c>
      <c r="K12" s="52" t="s">
        <v>102</v>
      </c>
      <c r="L12" s="52" t="s">
        <v>171</v>
      </c>
      <c r="M12" s="52" t="s">
        <v>163</v>
      </c>
      <c r="N12" s="52" t="s">
        <v>172</v>
      </c>
      <c r="O12" s="52" t="s">
        <v>173</v>
      </c>
      <c r="P12" s="52" t="s">
        <v>174</v>
      </c>
      <c r="Q12" s="52" t="s">
        <v>175</v>
      </c>
      <c r="R12" s="53">
        <v>43665</v>
      </c>
      <c r="S12" s="54" t="s">
        <v>172</v>
      </c>
      <c r="T12" s="53">
        <v>43668</v>
      </c>
      <c r="U12" s="54" t="s">
        <v>172</v>
      </c>
      <c r="V12" s="53">
        <v>43643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131</v>
      </c>
      <c r="AC12" s="52" t="s">
        <v>176</v>
      </c>
      <c r="AD12" s="53">
        <v>43566</v>
      </c>
      <c r="AE12" s="52" t="s">
        <v>177</v>
      </c>
      <c r="AF12" s="53">
        <v>43566</v>
      </c>
      <c r="AG12" s="52" t="s">
        <v>178</v>
      </c>
      <c r="AH12" s="52" t="s">
        <v>174</v>
      </c>
      <c r="AI12" s="52" t="s">
        <v>114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161</v>
      </c>
      <c r="J13" s="52" t="s">
        <v>97</v>
      </c>
      <c r="K13" s="52" t="s">
        <v>102</v>
      </c>
      <c r="L13" s="52" t="s">
        <v>179</v>
      </c>
      <c r="M13" s="52" t="s">
        <v>163</v>
      </c>
      <c r="N13" s="52" t="s">
        <v>180</v>
      </c>
      <c r="O13" s="52" t="s">
        <v>181</v>
      </c>
      <c r="P13" s="52" t="s">
        <v>182</v>
      </c>
      <c r="Q13" s="52" t="s">
        <v>183</v>
      </c>
      <c r="R13" s="53">
        <v>43622</v>
      </c>
      <c r="S13" s="54" t="s">
        <v>180</v>
      </c>
      <c r="T13" s="53">
        <v>43623</v>
      </c>
      <c r="U13" s="54" t="s">
        <v>180</v>
      </c>
      <c r="V13" s="53">
        <v>43632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131</v>
      </c>
      <c r="AC13" s="52" t="s">
        <v>184</v>
      </c>
      <c r="AD13" s="53">
        <v>43602</v>
      </c>
      <c r="AE13" s="52" t="s">
        <v>97</v>
      </c>
      <c r="AF13" s="53">
        <v>43602</v>
      </c>
      <c r="AG13" s="52" t="s">
        <v>185</v>
      </c>
      <c r="AH13" s="52" t="s">
        <v>182</v>
      </c>
      <c r="AI13" s="52" t="s">
        <v>114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100</v>
      </c>
      <c r="J14" s="52" t="s">
        <v>123</v>
      </c>
      <c r="K14" s="52" t="s">
        <v>102</v>
      </c>
      <c r="L14" s="52" t="s">
        <v>186</v>
      </c>
      <c r="M14" s="52" t="s">
        <v>187</v>
      </c>
      <c r="N14" s="52" t="s">
        <v>188</v>
      </c>
      <c r="O14" s="52" t="s">
        <v>127</v>
      </c>
      <c r="P14" s="52" t="s">
        <v>128</v>
      </c>
      <c r="Q14" s="52" t="s">
        <v>189</v>
      </c>
      <c r="R14" s="53">
        <v>43620</v>
      </c>
      <c r="S14" s="54" t="s">
        <v>188</v>
      </c>
      <c r="T14" s="53">
        <v>43627</v>
      </c>
      <c r="U14" s="54" t="s">
        <v>188</v>
      </c>
      <c r="V14" s="53">
        <v>43661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131</v>
      </c>
      <c r="AC14" s="52" t="s">
        <v>190</v>
      </c>
      <c r="AD14" s="53">
        <v>43601</v>
      </c>
      <c r="AE14" s="52" t="s">
        <v>191</v>
      </c>
      <c r="AF14" s="53">
        <v>43599</v>
      </c>
      <c r="AG14" s="52" t="s">
        <v>134</v>
      </c>
      <c r="AH14" s="52" t="s">
        <v>128</v>
      </c>
      <c r="AI14" s="52" t="s">
        <v>114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161</v>
      </c>
      <c r="J15" s="52" t="s">
        <v>97</v>
      </c>
      <c r="K15" s="52" t="s">
        <v>102</v>
      </c>
      <c r="L15" s="52" t="s">
        <v>192</v>
      </c>
      <c r="M15" s="52" t="s">
        <v>163</v>
      </c>
      <c r="N15" s="52" t="s">
        <v>193</v>
      </c>
      <c r="O15" s="52" t="s">
        <v>194</v>
      </c>
      <c r="P15" s="52" t="s">
        <v>195</v>
      </c>
      <c r="Q15" s="52" t="s">
        <v>196</v>
      </c>
      <c r="R15" s="53">
        <v>43622</v>
      </c>
      <c r="S15" s="54" t="s">
        <v>193</v>
      </c>
      <c r="T15" s="53">
        <v>43623</v>
      </c>
      <c r="U15" s="54" t="s">
        <v>193</v>
      </c>
      <c r="V15" s="53">
        <v>43615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131</v>
      </c>
      <c r="AC15" s="52" t="s">
        <v>197</v>
      </c>
      <c r="AD15" s="53">
        <v>43615</v>
      </c>
      <c r="AE15" s="52" t="s">
        <v>198</v>
      </c>
      <c r="AF15" s="53">
        <v>43615</v>
      </c>
      <c r="AG15" s="52" t="s">
        <v>199</v>
      </c>
      <c r="AH15" s="52" t="s">
        <v>195</v>
      </c>
      <c r="AI15" s="52" t="s">
        <v>114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100</v>
      </c>
      <c r="J16" s="52" t="s">
        <v>138</v>
      </c>
      <c r="K16" s="52" t="s">
        <v>102</v>
      </c>
      <c r="L16" s="52" t="s">
        <v>200</v>
      </c>
      <c r="M16" s="52" t="s">
        <v>140</v>
      </c>
      <c r="N16" s="52" t="s">
        <v>201</v>
      </c>
      <c r="O16" s="52" t="s">
        <v>142</v>
      </c>
      <c r="P16" s="52" t="s">
        <v>143</v>
      </c>
      <c r="Q16" s="52" t="s">
        <v>144</v>
      </c>
      <c r="R16" s="53">
        <v>43620</v>
      </c>
      <c r="S16" s="54" t="s">
        <v>201</v>
      </c>
      <c r="T16" s="53">
        <v>43627</v>
      </c>
      <c r="U16" s="54" t="s">
        <v>201</v>
      </c>
      <c r="V16" s="53">
        <v>43631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131</v>
      </c>
      <c r="AC16" s="52" t="s">
        <v>202</v>
      </c>
      <c r="AD16" s="53">
        <v>43600</v>
      </c>
      <c r="AE16" s="52" t="s">
        <v>203</v>
      </c>
      <c r="AF16" s="53">
        <v>43593</v>
      </c>
      <c r="AG16" s="52" t="s">
        <v>142</v>
      </c>
      <c r="AH16" s="52" t="s">
        <v>143</v>
      </c>
      <c r="AI16" s="52" t="s">
        <v>114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161</v>
      </c>
      <c r="J17" s="52" t="s">
        <v>97</v>
      </c>
      <c r="K17" s="52" t="s">
        <v>102</v>
      </c>
      <c r="L17" s="52" t="s">
        <v>204</v>
      </c>
      <c r="M17" s="52" t="s">
        <v>163</v>
      </c>
      <c r="N17" s="52" t="s">
        <v>205</v>
      </c>
      <c r="O17" s="52" t="s">
        <v>206</v>
      </c>
      <c r="P17" s="52" t="s">
        <v>207</v>
      </c>
      <c r="Q17" s="52" t="s">
        <v>208</v>
      </c>
      <c r="R17" s="53">
        <v>43634</v>
      </c>
      <c r="S17" s="54" t="s">
        <v>205</v>
      </c>
      <c r="T17" s="53">
        <v>43635</v>
      </c>
      <c r="U17" s="54" t="s">
        <v>205</v>
      </c>
      <c r="V17" s="53">
        <v>43641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131</v>
      </c>
      <c r="AC17" s="52" t="s">
        <v>209</v>
      </c>
      <c r="AD17" s="53">
        <v>43611</v>
      </c>
      <c r="AE17" s="52" t="s">
        <v>210</v>
      </c>
      <c r="AF17" s="53">
        <v>43611</v>
      </c>
      <c r="AG17" s="52" t="s">
        <v>211</v>
      </c>
      <c r="AH17" s="52" t="s">
        <v>207</v>
      </c>
      <c r="AI17" s="52" t="s">
        <v>114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161</v>
      </c>
      <c r="J18" s="52" t="s">
        <v>97</v>
      </c>
      <c r="K18" s="52" t="s">
        <v>102</v>
      </c>
      <c r="L18" s="52" t="s">
        <v>212</v>
      </c>
      <c r="M18" s="52" t="s">
        <v>163</v>
      </c>
      <c r="N18" s="52" t="s">
        <v>213</v>
      </c>
      <c r="O18" s="52" t="s">
        <v>214</v>
      </c>
      <c r="P18" s="52" t="s">
        <v>215</v>
      </c>
      <c r="Q18" s="52" t="s">
        <v>216</v>
      </c>
      <c r="R18" s="53">
        <v>43634</v>
      </c>
      <c r="S18" s="54" t="s">
        <v>213</v>
      </c>
      <c r="T18" s="53">
        <v>43635</v>
      </c>
      <c r="U18" s="54" t="s">
        <v>213</v>
      </c>
      <c r="V18" s="53">
        <v>43646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131</v>
      </c>
      <c r="AC18" s="52" t="s">
        <v>217</v>
      </c>
      <c r="AD18" s="53">
        <v>43556</v>
      </c>
      <c r="AE18" s="52" t="s">
        <v>218</v>
      </c>
      <c r="AF18" s="53">
        <v>43551</v>
      </c>
      <c r="AG18" s="52" t="s">
        <v>219</v>
      </c>
      <c r="AH18" s="52" t="s">
        <v>215</v>
      </c>
      <c r="AI18" s="52" t="s">
        <v>114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100</v>
      </c>
      <c r="J19" s="52" t="s">
        <v>220</v>
      </c>
      <c r="K19" s="52" t="s">
        <v>102</v>
      </c>
      <c r="L19" s="52" t="s">
        <v>221</v>
      </c>
      <c r="M19" s="52" t="s">
        <v>222</v>
      </c>
      <c r="N19" s="52" t="s">
        <v>223</v>
      </c>
      <c r="O19" s="52" t="s">
        <v>224</v>
      </c>
      <c r="P19" s="52" t="s">
        <v>225</v>
      </c>
      <c r="Q19" s="52" t="s">
        <v>226</v>
      </c>
      <c r="R19" s="53">
        <v>43675</v>
      </c>
      <c r="S19" s="54" t="s">
        <v>223</v>
      </c>
      <c r="T19" s="53">
        <v>43683</v>
      </c>
      <c r="U19" s="54" t="s">
        <v>223</v>
      </c>
      <c r="V19" s="53">
        <v>43646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131</v>
      </c>
      <c r="AC19" s="52" t="s">
        <v>227</v>
      </c>
      <c r="AD19" s="53">
        <v>43614</v>
      </c>
      <c r="AE19" s="52" t="s">
        <v>228</v>
      </c>
      <c r="AF19" s="53">
        <v>43614</v>
      </c>
      <c r="AG19" s="52" t="s">
        <v>229</v>
      </c>
      <c r="AH19" s="52" t="s">
        <v>225</v>
      </c>
      <c r="AI19" s="52" t="s">
        <v>114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161</v>
      </c>
      <c r="J20" s="52" t="s">
        <v>97</v>
      </c>
      <c r="K20" s="52" t="s">
        <v>102</v>
      </c>
      <c r="L20" s="52" t="s">
        <v>230</v>
      </c>
      <c r="M20" s="52" t="s">
        <v>163</v>
      </c>
      <c r="N20" s="52" t="s">
        <v>231</v>
      </c>
      <c r="O20" s="52" t="s">
        <v>232</v>
      </c>
      <c r="P20" s="52" t="s">
        <v>233</v>
      </c>
      <c r="Q20" s="52" t="s">
        <v>234</v>
      </c>
      <c r="R20" s="53">
        <v>43623</v>
      </c>
      <c r="S20" s="54" t="s">
        <v>231</v>
      </c>
      <c r="T20" s="53">
        <v>43626</v>
      </c>
      <c r="U20" s="54" t="s">
        <v>231</v>
      </c>
      <c r="V20" s="53">
        <v>43646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131</v>
      </c>
      <c r="AC20" s="52" t="s">
        <v>235</v>
      </c>
      <c r="AD20" s="53">
        <v>43619</v>
      </c>
      <c r="AE20" s="52" t="s">
        <v>236</v>
      </c>
      <c r="AF20" s="53">
        <v>43616</v>
      </c>
      <c r="AG20" s="52" t="s">
        <v>237</v>
      </c>
      <c r="AH20" s="52" t="s">
        <v>233</v>
      </c>
      <c r="AI20" s="52" t="s">
        <v>114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161</v>
      </c>
      <c r="J21" s="52" t="s">
        <v>97</v>
      </c>
      <c r="K21" s="52" t="s">
        <v>102</v>
      </c>
      <c r="L21" s="52" t="s">
        <v>238</v>
      </c>
      <c r="M21" s="52" t="s">
        <v>163</v>
      </c>
      <c r="N21" s="52" t="s">
        <v>239</v>
      </c>
      <c r="O21" s="52" t="s">
        <v>240</v>
      </c>
      <c r="P21" s="52" t="s">
        <v>241</v>
      </c>
      <c r="Q21" s="52" t="s">
        <v>242</v>
      </c>
      <c r="R21" s="53">
        <v>43649</v>
      </c>
      <c r="S21" s="54" t="s">
        <v>239</v>
      </c>
      <c r="T21" s="53">
        <v>43656</v>
      </c>
      <c r="U21" s="54" t="s">
        <v>239</v>
      </c>
      <c r="V21" s="53">
        <v>43646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131</v>
      </c>
      <c r="AC21" s="52" t="s">
        <v>243</v>
      </c>
      <c r="AD21" s="53">
        <v>43620</v>
      </c>
      <c r="AE21" s="52" t="s">
        <v>244</v>
      </c>
      <c r="AF21" s="53">
        <v>43619</v>
      </c>
      <c r="AG21" s="52" t="s">
        <v>240</v>
      </c>
      <c r="AH21" s="52" t="s">
        <v>241</v>
      </c>
      <c r="AI21" s="52" t="s">
        <v>114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161</v>
      </c>
      <c r="J22" s="52" t="s">
        <v>97</v>
      </c>
      <c r="K22" s="52" t="s">
        <v>102</v>
      </c>
      <c r="L22" s="52" t="s">
        <v>245</v>
      </c>
      <c r="M22" s="52" t="s">
        <v>163</v>
      </c>
      <c r="N22" s="52" t="s">
        <v>246</v>
      </c>
      <c r="O22" s="52" t="s">
        <v>247</v>
      </c>
      <c r="P22" s="52" t="s">
        <v>248</v>
      </c>
      <c r="Q22" s="52" t="s">
        <v>249</v>
      </c>
      <c r="R22" s="53">
        <v>43636</v>
      </c>
      <c r="S22" s="54" t="s">
        <v>246</v>
      </c>
      <c r="T22" s="53">
        <v>43642</v>
      </c>
      <c r="U22" s="54" t="s">
        <v>246</v>
      </c>
      <c r="V22" s="53">
        <v>43646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131</v>
      </c>
      <c r="AC22" s="52" t="s">
        <v>250</v>
      </c>
      <c r="AD22" s="53">
        <v>43620</v>
      </c>
      <c r="AE22" s="52" t="s">
        <v>251</v>
      </c>
      <c r="AF22" s="53">
        <v>43620</v>
      </c>
      <c r="AG22" s="52" t="s">
        <v>252</v>
      </c>
      <c r="AH22" s="52" t="s">
        <v>248</v>
      </c>
      <c r="AI22" s="52" t="s">
        <v>114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161</v>
      </c>
      <c r="J23" s="52" t="s">
        <v>97</v>
      </c>
      <c r="K23" s="52" t="s">
        <v>102</v>
      </c>
      <c r="L23" s="52" t="s">
        <v>253</v>
      </c>
      <c r="M23" s="52" t="s">
        <v>163</v>
      </c>
      <c r="N23" s="52" t="s">
        <v>246</v>
      </c>
      <c r="O23" s="52" t="s">
        <v>254</v>
      </c>
      <c r="P23" s="52" t="s">
        <v>255</v>
      </c>
      <c r="Q23" s="52" t="s">
        <v>256</v>
      </c>
      <c r="R23" s="53">
        <v>43636</v>
      </c>
      <c r="S23" s="54" t="s">
        <v>246</v>
      </c>
      <c r="T23" s="53">
        <v>43642</v>
      </c>
      <c r="U23" s="54" t="s">
        <v>246</v>
      </c>
      <c r="V23" s="53">
        <v>43651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131</v>
      </c>
      <c r="AC23" s="52" t="s">
        <v>257</v>
      </c>
      <c r="AD23" s="53">
        <v>43621</v>
      </c>
      <c r="AE23" s="52" t="s">
        <v>258</v>
      </c>
      <c r="AF23" s="53">
        <v>43621</v>
      </c>
      <c r="AG23" s="52" t="s">
        <v>259</v>
      </c>
      <c r="AH23" s="52" t="s">
        <v>255</v>
      </c>
      <c r="AI23" s="52" t="s">
        <v>114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161</v>
      </c>
      <c r="J24" s="52" t="s">
        <v>97</v>
      </c>
      <c r="K24" s="52" t="s">
        <v>102</v>
      </c>
      <c r="L24" s="52" t="s">
        <v>260</v>
      </c>
      <c r="M24" s="52" t="s">
        <v>163</v>
      </c>
      <c r="N24" s="52" t="s">
        <v>261</v>
      </c>
      <c r="O24" s="52" t="s">
        <v>262</v>
      </c>
      <c r="P24" s="52" t="s">
        <v>263</v>
      </c>
      <c r="Q24" s="52" t="s">
        <v>264</v>
      </c>
      <c r="R24" s="53">
        <v>43753</v>
      </c>
      <c r="S24" s="54" t="s">
        <v>261</v>
      </c>
      <c r="T24" s="53">
        <v>43756</v>
      </c>
      <c r="U24" s="54" t="s">
        <v>261</v>
      </c>
      <c r="V24" s="53">
        <v>43646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131</v>
      </c>
      <c r="AC24" s="52" t="s">
        <v>265</v>
      </c>
      <c r="AD24" s="53">
        <v>43594</v>
      </c>
      <c r="AE24" s="52" t="s">
        <v>266</v>
      </c>
      <c r="AF24" s="53">
        <v>43585</v>
      </c>
      <c r="AG24" s="52" t="s">
        <v>267</v>
      </c>
      <c r="AH24" s="52" t="s">
        <v>263</v>
      </c>
      <c r="AI24" s="52" t="s">
        <v>114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161</v>
      </c>
      <c r="J25" s="52" t="s">
        <v>123</v>
      </c>
      <c r="K25" s="52" t="s">
        <v>102</v>
      </c>
      <c r="L25" s="52" t="s">
        <v>268</v>
      </c>
      <c r="M25" s="52" t="s">
        <v>269</v>
      </c>
      <c r="N25" s="52" t="s">
        <v>270</v>
      </c>
      <c r="O25" s="52" t="s">
        <v>271</v>
      </c>
      <c r="P25" s="52" t="s">
        <v>272</v>
      </c>
      <c r="Q25" s="52" t="s">
        <v>273</v>
      </c>
      <c r="R25" s="53">
        <v>43675</v>
      </c>
      <c r="S25" s="54" t="s">
        <v>270</v>
      </c>
      <c r="T25" s="53">
        <v>43683</v>
      </c>
      <c r="U25" s="54" t="s">
        <v>270</v>
      </c>
      <c r="V25" s="53">
        <v>43650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131</v>
      </c>
      <c r="AC25" s="52" t="s">
        <v>274</v>
      </c>
      <c r="AD25" s="53">
        <v>43621</v>
      </c>
      <c r="AE25" s="52" t="s">
        <v>275</v>
      </c>
      <c r="AF25" s="53">
        <v>43620</v>
      </c>
      <c r="AG25" s="52" t="s">
        <v>271</v>
      </c>
      <c r="AH25" s="52" t="s">
        <v>272</v>
      </c>
      <c r="AI25" s="52" t="s">
        <v>114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161</v>
      </c>
      <c r="J26" s="52" t="s">
        <v>220</v>
      </c>
      <c r="K26" s="52" t="s">
        <v>102</v>
      </c>
      <c r="L26" s="52" t="s">
        <v>276</v>
      </c>
      <c r="M26" s="52" t="s">
        <v>277</v>
      </c>
      <c r="N26" s="52" t="s">
        <v>278</v>
      </c>
      <c r="O26" s="52" t="s">
        <v>279</v>
      </c>
      <c r="P26" s="52" t="s">
        <v>280</v>
      </c>
      <c r="Q26" s="52" t="s">
        <v>281</v>
      </c>
      <c r="R26" s="53">
        <v>43675</v>
      </c>
      <c r="S26" s="54" t="s">
        <v>278</v>
      </c>
      <c r="T26" s="53">
        <v>43683</v>
      </c>
      <c r="U26" s="54" t="s">
        <v>278</v>
      </c>
      <c r="V26" s="53">
        <v>43649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131</v>
      </c>
      <c r="AC26" s="52" t="s">
        <v>282</v>
      </c>
      <c r="AD26" s="53">
        <v>43620</v>
      </c>
      <c r="AE26" s="52" t="s">
        <v>283</v>
      </c>
      <c r="AF26" s="53">
        <v>43619</v>
      </c>
      <c r="AG26" s="52" t="s">
        <v>284</v>
      </c>
      <c r="AH26" s="52" t="s">
        <v>280</v>
      </c>
      <c r="AI26" s="52" t="s">
        <v>114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161</v>
      </c>
      <c r="J27" s="52" t="s">
        <v>97</v>
      </c>
      <c r="K27" s="52" t="s">
        <v>102</v>
      </c>
      <c r="L27" s="52" t="s">
        <v>285</v>
      </c>
      <c r="M27" s="52" t="s">
        <v>163</v>
      </c>
      <c r="N27" s="52" t="s">
        <v>286</v>
      </c>
      <c r="O27" s="52" t="s">
        <v>247</v>
      </c>
      <c r="P27" s="52" t="s">
        <v>248</v>
      </c>
      <c r="Q27" s="52" t="s">
        <v>287</v>
      </c>
      <c r="R27" s="53">
        <v>43636</v>
      </c>
      <c r="S27" s="54" t="s">
        <v>286</v>
      </c>
      <c r="T27" s="53">
        <v>43642</v>
      </c>
      <c r="U27" s="54" t="s">
        <v>286</v>
      </c>
      <c r="V27" s="53">
        <v>43650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131</v>
      </c>
      <c r="AC27" s="52" t="s">
        <v>288</v>
      </c>
      <c r="AD27" s="53">
        <v>43620</v>
      </c>
      <c r="AE27" s="52" t="s">
        <v>289</v>
      </c>
      <c r="AF27" s="53">
        <v>43620</v>
      </c>
      <c r="AG27" s="52" t="s">
        <v>252</v>
      </c>
      <c r="AH27" s="52" t="s">
        <v>248</v>
      </c>
      <c r="AI27" s="52" t="s">
        <v>114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161</v>
      </c>
      <c r="J28" s="52" t="s">
        <v>97</v>
      </c>
      <c r="K28" s="52" t="s">
        <v>102</v>
      </c>
      <c r="L28" s="52" t="s">
        <v>290</v>
      </c>
      <c r="M28" s="52" t="s">
        <v>163</v>
      </c>
      <c r="N28" s="52" t="s">
        <v>291</v>
      </c>
      <c r="O28" s="52" t="s">
        <v>254</v>
      </c>
      <c r="P28" s="52" t="s">
        <v>255</v>
      </c>
      <c r="Q28" s="52" t="s">
        <v>292</v>
      </c>
      <c r="R28" s="53">
        <v>43636</v>
      </c>
      <c r="S28" s="54" t="s">
        <v>291</v>
      </c>
      <c r="T28" s="53">
        <v>43642</v>
      </c>
      <c r="U28" s="54" t="s">
        <v>291</v>
      </c>
      <c r="V28" s="53">
        <v>43651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131</v>
      </c>
      <c r="AC28" s="52" t="s">
        <v>293</v>
      </c>
      <c r="AD28" s="53">
        <v>43621</v>
      </c>
      <c r="AE28" s="52" t="s">
        <v>294</v>
      </c>
      <c r="AF28" s="53">
        <v>43621</v>
      </c>
      <c r="AG28" s="52" t="s">
        <v>259</v>
      </c>
      <c r="AH28" s="52" t="s">
        <v>255</v>
      </c>
      <c r="AI28" s="52" t="s">
        <v>114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98</v>
      </c>
      <c r="H29" s="52" t="s">
        <v>99</v>
      </c>
      <c r="I29" s="52" t="s">
        <v>161</v>
      </c>
      <c r="J29" s="52" t="s">
        <v>97</v>
      </c>
      <c r="K29" s="52" t="s">
        <v>102</v>
      </c>
      <c r="L29" s="52" t="s">
        <v>295</v>
      </c>
      <c r="M29" s="52" t="s">
        <v>163</v>
      </c>
      <c r="N29" s="52" t="s">
        <v>296</v>
      </c>
      <c r="O29" s="52" t="s">
        <v>297</v>
      </c>
      <c r="P29" s="52" t="s">
        <v>298</v>
      </c>
      <c r="Q29" s="52" t="s">
        <v>299</v>
      </c>
      <c r="R29" s="53">
        <v>43671</v>
      </c>
      <c r="S29" s="54" t="s">
        <v>296</v>
      </c>
      <c r="T29" s="53">
        <v>43675</v>
      </c>
      <c r="U29" s="54" t="s">
        <v>296</v>
      </c>
      <c r="V29" s="53">
        <v>43647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131</v>
      </c>
      <c r="AC29" s="52" t="s">
        <v>300</v>
      </c>
      <c r="AD29" s="53">
        <v>43617</v>
      </c>
      <c r="AE29" s="52" t="s">
        <v>301</v>
      </c>
      <c r="AF29" s="53">
        <v>43617</v>
      </c>
      <c r="AG29" s="52" t="s">
        <v>302</v>
      </c>
      <c r="AH29" s="52" t="s">
        <v>298</v>
      </c>
      <c r="AI29" s="52" t="s">
        <v>114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161</v>
      </c>
      <c r="J30" s="52" t="s">
        <v>97</v>
      </c>
      <c r="K30" s="52" t="s">
        <v>102</v>
      </c>
      <c r="L30" s="52" t="s">
        <v>303</v>
      </c>
      <c r="M30" s="52" t="s">
        <v>163</v>
      </c>
      <c r="N30" s="52" t="s">
        <v>304</v>
      </c>
      <c r="O30" s="52" t="s">
        <v>305</v>
      </c>
      <c r="P30" s="52" t="s">
        <v>306</v>
      </c>
      <c r="Q30" s="52" t="s">
        <v>307</v>
      </c>
      <c r="R30" s="53">
        <v>43662</v>
      </c>
      <c r="S30" s="54" t="s">
        <v>304</v>
      </c>
      <c r="T30" s="53">
        <v>43663</v>
      </c>
      <c r="U30" s="54" t="s">
        <v>304</v>
      </c>
      <c r="V30" s="53">
        <v>43659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131</v>
      </c>
      <c r="AC30" s="52" t="s">
        <v>308</v>
      </c>
      <c r="AD30" s="53">
        <v>43629</v>
      </c>
      <c r="AE30" s="52" t="s">
        <v>309</v>
      </c>
      <c r="AF30" s="53">
        <v>43629</v>
      </c>
      <c r="AG30" s="52" t="s">
        <v>310</v>
      </c>
      <c r="AH30" s="52" t="s">
        <v>311</v>
      </c>
      <c r="AI30" s="52" t="s">
        <v>114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161</v>
      </c>
      <c r="J31" s="52" t="s">
        <v>97</v>
      </c>
      <c r="K31" s="52" t="s">
        <v>102</v>
      </c>
      <c r="L31" s="52" t="s">
        <v>312</v>
      </c>
      <c r="M31" s="52" t="s">
        <v>163</v>
      </c>
      <c r="N31" s="52" t="s">
        <v>313</v>
      </c>
      <c r="O31" s="52" t="s">
        <v>314</v>
      </c>
      <c r="P31" s="52" t="s">
        <v>315</v>
      </c>
      <c r="Q31" s="52" t="s">
        <v>316</v>
      </c>
      <c r="R31" s="53">
        <v>43636</v>
      </c>
      <c r="S31" s="54" t="s">
        <v>313</v>
      </c>
      <c r="T31" s="53">
        <v>43642</v>
      </c>
      <c r="U31" s="54" t="s">
        <v>313</v>
      </c>
      <c r="V31" s="53">
        <v>43649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131</v>
      </c>
      <c r="AC31" s="52" t="s">
        <v>317</v>
      </c>
      <c r="AD31" s="53">
        <v>43619</v>
      </c>
      <c r="AE31" s="52" t="s">
        <v>318</v>
      </c>
      <c r="AF31" s="53">
        <v>43617</v>
      </c>
      <c r="AG31" s="52" t="s">
        <v>319</v>
      </c>
      <c r="AH31" s="52" t="s">
        <v>315</v>
      </c>
      <c r="AI31" s="52" t="s">
        <v>114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161</v>
      </c>
      <c r="J32" s="52" t="s">
        <v>97</v>
      </c>
      <c r="K32" s="52" t="s">
        <v>102</v>
      </c>
      <c r="L32" s="52" t="s">
        <v>320</v>
      </c>
      <c r="M32" s="52" t="s">
        <v>163</v>
      </c>
      <c r="N32" s="52" t="s">
        <v>321</v>
      </c>
      <c r="O32" s="52" t="s">
        <v>322</v>
      </c>
      <c r="P32" s="52" t="s">
        <v>323</v>
      </c>
      <c r="Q32" s="52" t="s">
        <v>324</v>
      </c>
      <c r="R32" s="53">
        <v>43636</v>
      </c>
      <c r="S32" s="54" t="s">
        <v>321</v>
      </c>
      <c r="T32" s="53">
        <v>43642</v>
      </c>
      <c r="U32" s="54" t="s">
        <v>321</v>
      </c>
      <c r="V32" s="53">
        <v>43649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131</v>
      </c>
      <c r="AC32" s="52" t="s">
        <v>325</v>
      </c>
      <c r="AD32" s="53">
        <v>43619</v>
      </c>
      <c r="AE32" s="52" t="s">
        <v>326</v>
      </c>
      <c r="AF32" s="53">
        <v>43619</v>
      </c>
      <c r="AG32" s="52" t="s">
        <v>327</v>
      </c>
      <c r="AH32" s="52" t="s">
        <v>323</v>
      </c>
      <c r="AI32" s="52" t="s">
        <v>114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161</v>
      </c>
      <c r="J33" s="52" t="s">
        <v>97</v>
      </c>
      <c r="K33" s="52" t="s">
        <v>102</v>
      </c>
      <c r="L33" s="52" t="s">
        <v>328</v>
      </c>
      <c r="M33" s="52" t="s">
        <v>163</v>
      </c>
      <c r="N33" s="52" t="s">
        <v>329</v>
      </c>
      <c r="O33" s="52" t="s">
        <v>330</v>
      </c>
      <c r="P33" s="52" t="s">
        <v>331</v>
      </c>
      <c r="Q33" s="52" t="s">
        <v>332</v>
      </c>
      <c r="R33" s="53">
        <v>43636</v>
      </c>
      <c r="S33" s="54" t="s">
        <v>329</v>
      </c>
      <c r="T33" s="53">
        <v>43642</v>
      </c>
      <c r="U33" s="54" t="s">
        <v>329</v>
      </c>
      <c r="V33" s="53">
        <v>43650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131</v>
      </c>
      <c r="AC33" s="52" t="s">
        <v>333</v>
      </c>
      <c r="AD33" s="53">
        <v>43620</v>
      </c>
      <c r="AE33" s="52" t="s">
        <v>334</v>
      </c>
      <c r="AF33" s="53">
        <v>43620</v>
      </c>
      <c r="AG33" s="52" t="s">
        <v>335</v>
      </c>
      <c r="AH33" s="52" t="s">
        <v>331</v>
      </c>
      <c r="AI33" s="52" t="s">
        <v>114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161</v>
      </c>
      <c r="J34" s="52" t="s">
        <v>97</v>
      </c>
      <c r="K34" s="52" t="s">
        <v>102</v>
      </c>
      <c r="L34" s="52" t="s">
        <v>336</v>
      </c>
      <c r="M34" s="52" t="s">
        <v>163</v>
      </c>
      <c r="N34" s="52" t="s">
        <v>337</v>
      </c>
      <c r="O34" s="52" t="s">
        <v>338</v>
      </c>
      <c r="P34" s="52" t="s">
        <v>339</v>
      </c>
      <c r="Q34" s="52" t="s">
        <v>340</v>
      </c>
      <c r="R34" s="53">
        <v>43636</v>
      </c>
      <c r="S34" s="54" t="s">
        <v>337</v>
      </c>
      <c r="T34" s="53">
        <v>43642</v>
      </c>
      <c r="U34" s="54" t="s">
        <v>337</v>
      </c>
      <c r="V34" s="53">
        <v>43652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131</v>
      </c>
      <c r="AC34" s="52" t="s">
        <v>341</v>
      </c>
      <c r="AD34" s="53">
        <v>43622</v>
      </c>
      <c r="AE34" s="52" t="s">
        <v>98</v>
      </c>
      <c r="AF34" s="53">
        <v>43622</v>
      </c>
      <c r="AG34" s="52" t="s">
        <v>342</v>
      </c>
      <c r="AH34" s="52" t="s">
        <v>339</v>
      </c>
      <c r="AI34" s="52" t="s">
        <v>114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161</v>
      </c>
      <c r="J35" s="52" t="s">
        <v>97</v>
      </c>
      <c r="K35" s="52" t="s">
        <v>102</v>
      </c>
      <c r="L35" s="52" t="s">
        <v>343</v>
      </c>
      <c r="M35" s="52" t="s">
        <v>163</v>
      </c>
      <c r="N35" s="52" t="s">
        <v>344</v>
      </c>
      <c r="O35" s="52" t="s">
        <v>345</v>
      </c>
      <c r="P35" s="52" t="s">
        <v>346</v>
      </c>
      <c r="Q35" s="52" t="s">
        <v>347</v>
      </c>
      <c r="R35" s="53">
        <v>43648</v>
      </c>
      <c r="S35" s="54" t="s">
        <v>344</v>
      </c>
      <c r="T35" s="53">
        <v>43656</v>
      </c>
      <c r="U35" s="54" t="s">
        <v>344</v>
      </c>
      <c r="V35" s="53">
        <v>43650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131</v>
      </c>
      <c r="AC35" s="52" t="s">
        <v>348</v>
      </c>
      <c r="AD35" s="53">
        <v>43620</v>
      </c>
      <c r="AE35" s="52" t="s">
        <v>349</v>
      </c>
      <c r="AF35" s="53">
        <v>43620</v>
      </c>
      <c r="AG35" s="52" t="s">
        <v>350</v>
      </c>
      <c r="AH35" s="52" t="s">
        <v>346</v>
      </c>
      <c r="AI35" s="52" t="s">
        <v>114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98</v>
      </c>
      <c r="H36" s="52" t="s">
        <v>99</v>
      </c>
      <c r="I36" s="52" t="s">
        <v>161</v>
      </c>
      <c r="J36" s="52" t="s">
        <v>220</v>
      </c>
      <c r="K36" s="52" t="s">
        <v>102</v>
      </c>
      <c r="L36" s="52" t="s">
        <v>351</v>
      </c>
      <c r="M36" s="52" t="s">
        <v>352</v>
      </c>
      <c r="N36" s="52" t="s">
        <v>353</v>
      </c>
      <c r="O36" s="52" t="s">
        <v>354</v>
      </c>
      <c r="P36" s="52" t="s">
        <v>355</v>
      </c>
      <c r="Q36" s="52" t="s">
        <v>356</v>
      </c>
      <c r="R36" s="53">
        <v>43707</v>
      </c>
      <c r="S36" s="54" t="s">
        <v>353</v>
      </c>
      <c r="T36" s="53">
        <v>43717</v>
      </c>
      <c r="U36" s="54" t="s">
        <v>353</v>
      </c>
      <c r="V36" s="53">
        <v>43677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131</v>
      </c>
      <c r="AC36" s="52" t="s">
        <v>357</v>
      </c>
      <c r="AD36" s="53">
        <v>43615</v>
      </c>
      <c r="AE36" s="52" t="s">
        <v>358</v>
      </c>
      <c r="AF36" s="53">
        <v>43615</v>
      </c>
      <c r="AG36" s="52" t="s">
        <v>359</v>
      </c>
      <c r="AH36" s="52" t="s">
        <v>355</v>
      </c>
      <c r="AI36" s="52" t="s">
        <v>114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98</v>
      </c>
      <c r="H37" s="52" t="s">
        <v>99</v>
      </c>
      <c r="I37" s="52" t="s">
        <v>161</v>
      </c>
      <c r="J37" s="52" t="s">
        <v>220</v>
      </c>
      <c r="K37" s="52" t="s">
        <v>102</v>
      </c>
      <c r="L37" s="52" t="s">
        <v>360</v>
      </c>
      <c r="M37" s="52" t="s">
        <v>361</v>
      </c>
      <c r="N37" s="52" t="s">
        <v>362</v>
      </c>
      <c r="O37" s="52" t="s">
        <v>363</v>
      </c>
      <c r="P37" s="52" t="s">
        <v>364</v>
      </c>
      <c r="Q37" s="52" t="s">
        <v>365</v>
      </c>
      <c r="R37" s="53">
        <v>43707</v>
      </c>
      <c r="S37" s="54" t="s">
        <v>362</v>
      </c>
      <c r="T37" s="53">
        <v>43717</v>
      </c>
      <c r="U37" s="54" t="s">
        <v>362</v>
      </c>
      <c r="V37" s="53">
        <v>43614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131</v>
      </c>
      <c r="AC37" s="52" t="s">
        <v>366</v>
      </c>
      <c r="AD37" s="53">
        <v>43614</v>
      </c>
      <c r="AE37" s="52" t="s">
        <v>367</v>
      </c>
      <c r="AF37" s="53">
        <v>43614</v>
      </c>
      <c r="AG37" s="52" t="s">
        <v>368</v>
      </c>
      <c r="AH37" s="52" t="s">
        <v>364</v>
      </c>
      <c r="AI37" s="52" t="s">
        <v>114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98</v>
      </c>
      <c r="H38" s="52" t="s">
        <v>99</v>
      </c>
      <c r="I38" s="52" t="s">
        <v>161</v>
      </c>
      <c r="J38" s="52" t="s">
        <v>97</v>
      </c>
      <c r="K38" s="52" t="s">
        <v>102</v>
      </c>
      <c r="L38" s="52" t="s">
        <v>369</v>
      </c>
      <c r="M38" s="52" t="s">
        <v>163</v>
      </c>
      <c r="N38" s="52" t="s">
        <v>370</v>
      </c>
      <c r="O38" s="52" t="s">
        <v>371</v>
      </c>
      <c r="P38" s="52" t="s">
        <v>372</v>
      </c>
      <c r="Q38" s="52" t="s">
        <v>373</v>
      </c>
      <c r="R38" s="53">
        <v>43649</v>
      </c>
      <c r="S38" s="54" t="s">
        <v>370</v>
      </c>
      <c r="T38" s="53">
        <v>43656</v>
      </c>
      <c r="U38" s="54" t="s">
        <v>370</v>
      </c>
      <c r="V38" s="53">
        <v>43674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131</v>
      </c>
      <c r="AC38" s="52" t="s">
        <v>374</v>
      </c>
      <c r="AD38" s="53">
        <v>43636</v>
      </c>
      <c r="AE38" s="52" t="s">
        <v>375</v>
      </c>
      <c r="AF38" s="53">
        <v>43619</v>
      </c>
      <c r="AG38" s="52" t="s">
        <v>376</v>
      </c>
      <c r="AH38" s="52" t="s">
        <v>372</v>
      </c>
      <c r="AI38" s="52" t="s">
        <v>114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97</v>
      </c>
      <c r="G39" s="52" t="s">
        <v>98</v>
      </c>
      <c r="H39" s="52" t="s">
        <v>99</v>
      </c>
      <c r="I39" s="52" t="s">
        <v>161</v>
      </c>
      <c r="J39" s="52" t="s">
        <v>97</v>
      </c>
      <c r="K39" s="52" t="s">
        <v>102</v>
      </c>
      <c r="L39" s="52" t="s">
        <v>377</v>
      </c>
      <c r="M39" s="52" t="s">
        <v>163</v>
      </c>
      <c r="N39" s="52" t="s">
        <v>378</v>
      </c>
      <c r="O39" s="52" t="s">
        <v>379</v>
      </c>
      <c r="P39" s="52" t="s">
        <v>380</v>
      </c>
      <c r="Q39" s="52" t="s">
        <v>381</v>
      </c>
      <c r="R39" s="53">
        <v>43656</v>
      </c>
      <c r="S39" s="54" t="s">
        <v>378</v>
      </c>
      <c r="T39" s="53">
        <v>43662</v>
      </c>
      <c r="U39" s="54" t="s">
        <v>378</v>
      </c>
      <c r="V39" s="53">
        <v>43676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131</v>
      </c>
      <c r="AC39" s="52" t="s">
        <v>382</v>
      </c>
      <c r="AD39" s="53">
        <v>43613</v>
      </c>
      <c r="AE39" s="52" t="s">
        <v>383</v>
      </c>
      <c r="AF39" s="53">
        <v>43605</v>
      </c>
      <c r="AG39" s="52" t="s">
        <v>384</v>
      </c>
      <c r="AH39" s="52" t="s">
        <v>380</v>
      </c>
      <c r="AI39" s="52" t="s">
        <v>114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97</v>
      </c>
      <c r="G40" s="52" t="s">
        <v>98</v>
      </c>
      <c r="H40" s="52" t="s">
        <v>99</v>
      </c>
      <c r="I40" s="52" t="s">
        <v>161</v>
      </c>
      <c r="J40" s="52" t="s">
        <v>97</v>
      </c>
      <c r="K40" s="52" t="s">
        <v>102</v>
      </c>
      <c r="L40" s="52" t="s">
        <v>385</v>
      </c>
      <c r="M40" s="52" t="s">
        <v>163</v>
      </c>
      <c r="N40" s="52" t="s">
        <v>386</v>
      </c>
      <c r="O40" s="52" t="s">
        <v>387</v>
      </c>
      <c r="P40" s="52" t="s">
        <v>388</v>
      </c>
      <c r="Q40" s="52" t="s">
        <v>389</v>
      </c>
      <c r="R40" s="53">
        <v>43656</v>
      </c>
      <c r="S40" s="54" t="s">
        <v>386</v>
      </c>
      <c r="T40" s="53">
        <v>43662</v>
      </c>
      <c r="U40" s="54" t="s">
        <v>386</v>
      </c>
      <c r="V40" s="53">
        <v>43676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131</v>
      </c>
      <c r="AC40" s="52" t="s">
        <v>390</v>
      </c>
      <c r="AD40" s="53">
        <v>43587</v>
      </c>
      <c r="AE40" s="52" t="s">
        <v>391</v>
      </c>
      <c r="AF40" s="53">
        <v>43587</v>
      </c>
      <c r="AG40" s="52" t="s">
        <v>392</v>
      </c>
      <c r="AH40" s="52" t="s">
        <v>388</v>
      </c>
      <c r="AI40" s="52" t="s">
        <v>114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97</v>
      </c>
      <c r="G41" s="52" t="s">
        <v>98</v>
      </c>
      <c r="H41" s="52" t="s">
        <v>99</v>
      </c>
      <c r="I41" s="52" t="s">
        <v>161</v>
      </c>
      <c r="J41" s="52" t="s">
        <v>97</v>
      </c>
      <c r="K41" s="52" t="s">
        <v>102</v>
      </c>
      <c r="L41" s="52" t="s">
        <v>393</v>
      </c>
      <c r="M41" s="52" t="s">
        <v>163</v>
      </c>
      <c r="N41" s="52" t="s">
        <v>304</v>
      </c>
      <c r="O41" s="52" t="s">
        <v>305</v>
      </c>
      <c r="P41" s="52" t="s">
        <v>306</v>
      </c>
      <c r="Q41" s="52" t="s">
        <v>394</v>
      </c>
      <c r="R41" s="53">
        <v>43719</v>
      </c>
      <c r="S41" s="54" t="s">
        <v>304</v>
      </c>
      <c r="T41" s="53">
        <v>43738</v>
      </c>
      <c r="U41" s="54" t="s">
        <v>304</v>
      </c>
      <c r="V41" s="53">
        <v>43682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131</v>
      </c>
      <c r="AC41" s="52" t="s">
        <v>395</v>
      </c>
      <c r="AD41" s="53">
        <v>43652</v>
      </c>
      <c r="AE41" s="52" t="s">
        <v>396</v>
      </c>
      <c r="AF41" s="53">
        <v>43650</v>
      </c>
      <c r="AG41" s="52" t="s">
        <v>310</v>
      </c>
      <c r="AH41" s="52" t="s">
        <v>311</v>
      </c>
      <c r="AI41" s="52" t="s">
        <v>114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97</v>
      </c>
      <c r="G42" s="52" t="s">
        <v>98</v>
      </c>
      <c r="H42" s="52" t="s">
        <v>99</v>
      </c>
      <c r="I42" s="52" t="s">
        <v>161</v>
      </c>
      <c r="J42" s="52" t="s">
        <v>97</v>
      </c>
      <c r="K42" s="52" t="s">
        <v>102</v>
      </c>
      <c r="L42" s="52" t="s">
        <v>397</v>
      </c>
      <c r="M42" s="52" t="s">
        <v>163</v>
      </c>
      <c r="N42" s="52" t="s">
        <v>398</v>
      </c>
      <c r="O42" s="52" t="s">
        <v>399</v>
      </c>
      <c r="P42" s="52" t="s">
        <v>400</v>
      </c>
      <c r="Q42" s="52" t="s">
        <v>401</v>
      </c>
      <c r="R42" s="53">
        <v>43656</v>
      </c>
      <c r="S42" s="54" t="s">
        <v>398</v>
      </c>
      <c r="T42" s="53">
        <v>43662</v>
      </c>
      <c r="U42" s="54" t="s">
        <v>398</v>
      </c>
      <c r="V42" s="53">
        <v>43677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131</v>
      </c>
      <c r="AC42" s="52" t="s">
        <v>402</v>
      </c>
      <c r="AD42" s="53">
        <v>43637</v>
      </c>
      <c r="AE42" s="52" t="s">
        <v>403</v>
      </c>
      <c r="AF42" s="53">
        <v>43636</v>
      </c>
      <c r="AG42" s="52" t="s">
        <v>404</v>
      </c>
      <c r="AH42" s="52" t="s">
        <v>400</v>
      </c>
      <c r="AI42" s="52" t="s">
        <v>114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98</v>
      </c>
      <c r="H43" s="52" t="s">
        <v>99</v>
      </c>
      <c r="I43" s="52" t="s">
        <v>161</v>
      </c>
      <c r="J43" s="52" t="s">
        <v>97</v>
      </c>
      <c r="K43" s="52" t="s">
        <v>102</v>
      </c>
      <c r="L43" s="52" t="s">
        <v>405</v>
      </c>
      <c r="M43" s="52" t="s">
        <v>163</v>
      </c>
      <c r="N43" s="52" t="s">
        <v>406</v>
      </c>
      <c r="O43" s="52" t="s">
        <v>206</v>
      </c>
      <c r="P43" s="52" t="s">
        <v>207</v>
      </c>
      <c r="Q43" s="52" t="s">
        <v>407</v>
      </c>
      <c r="R43" s="53">
        <v>43662</v>
      </c>
      <c r="S43" s="54" t="s">
        <v>406</v>
      </c>
      <c r="T43" s="53">
        <v>43663</v>
      </c>
      <c r="U43" s="54" t="s">
        <v>406</v>
      </c>
      <c r="V43" s="53">
        <v>43646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131</v>
      </c>
      <c r="AC43" s="52" t="s">
        <v>408</v>
      </c>
      <c r="AD43" s="53">
        <v>43611</v>
      </c>
      <c r="AE43" s="52" t="s">
        <v>409</v>
      </c>
      <c r="AF43" s="53">
        <v>43611</v>
      </c>
      <c r="AG43" s="52" t="s">
        <v>211</v>
      </c>
      <c r="AH43" s="52" t="s">
        <v>207</v>
      </c>
      <c r="AI43" s="52" t="s">
        <v>114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161</v>
      </c>
      <c r="J44" s="52" t="s">
        <v>97</v>
      </c>
      <c r="K44" s="52" t="s">
        <v>102</v>
      </c>
      <c r="L44" s="52" t="s">
        <v>410</v>
      </c>
      <c r="M44" s="52" t="s">
        <v>163</v>
      </c>
      <c r="N44" s="52" t="s">
        <v>411</v>
      </c>
      <c r="O44" s="52" t="s">
        <v>206</v>
      </c>
      <c r="P44" s="52" t="s">
        <v>207</v>
      </c>
      <c r="Q44" s="52" t="s">
        <v>412</v>
      </c>
      <c r="R44" s="53">
        <v>43662</v>
      </c>
      <c r="S44" s="54" t="s">
        <v>411</v>
      </c>
      <c r="T44" s="53">
        <v>43663</v>
      </c>
      <c r="U44" s="54" t="s">
        <v>411</v>
      </c>
      <c r="V44" s="53">
        <v>43641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131</v>
      </c>
      <c r="AC44" s="52" t="s">
        <v>413</v>
      </c>
      <c r="AD44" s="53">
        <v>43611</v>
      </c>
      <c r="AE44" s="52" t="s">
        <v>414</v>
      </c>
      <c r="AF44" s="53">
        <v>43611</v>
      </c>
      <c r="AG44" s="52" t="s">
        <v>211</v>
      </c>
      <c r="AH44" s="52" t="s">
        <v>207</v>
      </c>
      <c r="AI44" s="52" t="s">
        <v>114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147</v>
      </c>
      <c r="G45" s="52" t="s">
        <v>148</v>
      </c>
      <c r="H45" s="52" t="s">
        <v>99</v>
      </c>
      <c r="I45" s="52" t="s">
        <v>149</v>
      </c>
      <c r="J45" s="52" t="s">
        <v>98</v>
      </c>
      <c r="K45" s="52" t="s">
        <v>102</v>
      </c>
      <c r="L45" s="52" t="s">
        <v>415</v>
      </c>
      <c r="M45" s="52" t="s">
        <v>151</v>
      </c>
      <c r="N45" s="52" t="s">
        <v>416</v>
      </c>
      <c r="O45" s="52" t="s">
        <v>153</v>
      </c>
      <c r="P45" s="52" t="s">
        <v>154</v>
      </c>
      <c r="Q45" s="52" t="s">
        <v>417</v>
      </c>
      <c r="R45" s="53">
        <v>43665</v>
      </c>
      <c r="S45" s="54" t="s">
        <v>416</v>
      </c>
      <c r="T45" s="53">
        <v>43669</v>
      </c>
      <c r="U45" s="54" t="s">
        <v>416</v>
      </c>
      <c r="V45" s="53">
        <v>43677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131</v>
      </c>
      <c r="AC45" s="52" t="s">
        <v>418</v>
      </c>
      <c r="AD45" s="53">
        <v>43616</v>
      </c>
      <c r="AE45" s="52" t="s">
        <v>419</v>
      </c>
      <c r="AF45" s="53">
        <v>43614</v>
      </c>
      <c r="AG45" s="52" t="s">
        <v>158</v>
      </c>
      <c r="AH45" s="52" t="s">
        <v>154</v>
      </c>
      <c r="AI45" s="52" t="s">
        <v>114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161</v>
      </c>
      <c r="J46" s="52" t="s">
        <v>97</v>
      </c>
      <c r="K46" s="52" t="s">
        <v>102</v>
      </c>
      <c r="L46" s="52" t="s">
        <v>420</v>
      </c>
      <c r="M46" s="52" t="s">
        <v>163</v>
      </c>
      <c r="N46" s="52" t="s">
        <v>421</v>
      </c>
      <c r="O46" s="52" t="s">
        <v>422</v>
      </c>
      <c r="P46" s="52" t="s">
        <v>423</v>
      </c>
      <c r="Q46" s="52" t="s">
        <v>424</v>
      </c>
      <c r="R46" s="53">
        <v>43665</v>
      </c>
      <c r="S46" s="54" t="s">
        <v>421</v>
      </c>
      <c r="T46" s="53">
        <v>43668</v>
      </c>
      <c r="U46" s="54" t="s">
        <v>421</v>
      </c>
      <c r="V46" s="53">
        <v>43680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131</v>
      </c>
      <c r="AC46" s="52" t="s">
        <v>425</v>
      </c>
      <c r="AD46" s="53">
        <v>43651</v>
      </c>
      <c r="AE46" s="52" t="s">
        <v>426</v>
      </c>
      <c r="AF46" s="53">
        <v>43649</v>
      </c>
      <c r="AG46" s="52" t="s">
        <v>427</v>
      </c>
      <c r="AH46" s="52" t="s">
        <v>423</v>
      </c>
      <c r="AI46" s="52" t="s">
        <v>114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98</v>
      </c>
      <c r="H47" s="52" t="s">
        <v>99</v>
      </c>
      <c r="I47" s="52" t="s">
        <v>161</v>
      </c>
      <c r="J47" s="52" t="s">
        <v>97</v>
      </c>
      <c r="K47" s="52" t="s">
        <v>102</v>
      </c>
      <c r="L47" s="52" t="s">
        <v>428</v>
      </c>
      <c r="M47" s="52" t="s">
        <v>163</v>
      </c>
      <c r="N47" s="52" t="s">
        <v>429</v>
      </c>
      <c r="O47" s="52" t="s">
        <v>430</v>
      </c>
      <c r="P47" s="52" t="s">
        <v>431</v>
      </c>
      <c r="Q47" s="52" t="s">
        <v>432</v>
      </c>
      <c r="R47" s="53">
        <v>43665</v>
      </c>
      <c r="S47" s="54" t="s">
        <v>429</v>
      </c>
      <c r="T47" s="53">
        <v>43668</v>
      </c>
      <c r="U47" s="54" t="s">
        <v>429</v>
      </c>
      <c r="V47" s="53">
        <v>43684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131</v>
      </c>
      <c r="AC47" s="52" t="s">
        <v>433</v>
      </c>
      <c r="AD47" s="53">
        <v>43654</v>
      </c>
      <c r="AE47" s="52" t="s">
        <v>434</v>
      </c>
      <c r="AF47" s="53">
        <v>43654</v>
      </c>
      <c r="AG47" s="52" t="s">
        <v>435</v>
      </c>
      <c r="AH47" s="52" t="s">
        <v>431</v>
      </c>
      <c r="AI47" s="52" t="s">
        <v>114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161</v>
      </c>
      <c r="J48" s="52" t="s">
        <v>97</v>
      </c>
      <c r="K48" s="52" t="s">
        <v>102</v>
      </c>
      <c r="L48" s="52" t="s">
        <v>436</v>
      </c>
      <c r="M48" s="52" t="s">
        <v>163</v>
      </c>
      <c r="N48" s="52" t="s">
        <v>437</v>
      </c>
      <c r="O48" s="52" t="s">
        <v>438</v>
      </c>
      <c r="P48" s="52" t="s">
        <v>439</v>
      </c>
      <c r="Q48" s="52" t="s">
        <v>440</v>
      </c>
      <c r="R48" s="53">
        <v>43675</v>
      </c>
      <c r="S48" s="54" t="s">
        <v>437</v>
      </c>
      <c r="T48" s="53">
        <v>43689</v>
      </c>
      <c r="U48" s="54" t="s">
        <v>437</v>
      </c>
      <c r="V48" s="53">
        <v>43676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131</v>
      </c>
      <c r="AC48" s="52" t="s">
        <v>441</v>
      </c>
      <c r="AD48" s="53">
        <v>43623</v>
      </c>
      <c r="AE48" s="52" t="s">
        <v>442</v>
      </c>
      <c r="AF48" s="53">
        <v>43623</v>
      </c>
      <c r="AG48" s="52" t="s">
        <v>443</v>
      </c>
      <c r="AH48" s="52" t="s">
        <v>439</v>
      </c>
      <c r="AI48" s="52" t="s">
        <v>114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98</v>
      </c>
      <c r="H49" s="52" t="s">
        <v>99</v>
      </c>
      <c r="I49" s="52" t="s">
        <v>100</v>
      </c>
      <c r="J49" s="52" t="s">
        <v>123</v>
      </c>
      <c r="K49" s="52" t="s">
        <v>102</v>
      </c>
      <c r="L49" s="52" t="s">
        <v>444</v>
      </c>
      <c r="M49" s="52" t="s">
        <v>125</v>
      </c>
      <c r="N49" s="52" t="s">
        <v>445</v>
      </c>
      <c r="O49" s="52" t="s">
        <v>127</v>
      </c>
      <c r="P49" s="52" t="s">
        <v>128</v>
      </c>
      <c r="Q49" s="52" t="s">
        <v>446</v>
      </c>
      <c r="R49" s="53">
        <v>43707</v>
      </c>
      <c r="S49" s="54" t="s">
        <v>445</v>
      </c>
      <c r="T49" s="53">
        <v>43717</v>
      </c>
      <c r="U49" s="54" t="s">
        <v>445</v>
      </c>
      <c r="V49" s="53">
        <v>43707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131</v>
      </c>
      <c r="AC49" s="52" t="s">
        <v>447</v>
      </c>
      <c r="AD49" s="53">
        <v>43632</v>
      </c>
      <c r="AE49" s="52" t="s">
        <v>448</v>
      </c>
      <c r="AF49" s="53">
        <v>43622</v>
      </c>
      <c r="AG49" s="52" t="s">
        <v>134</v>
      </c>
      <c r="AH49" s="52" t="s">
        <v>128</v>
      </c>
      <c r="AI49" s="52" t="s">
        <v>114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98</v>
      </c>
      <c r="H50" s="52" t="s">
        <v>99</v>
      </c>
      <c r="I50" s="52" t="s">
        <v>161</v>
      </c>
      <c r="J50" s="52" t="s">
        <v>97</v>
      </c>
      <c r="K50" s="52" t="s">
        <v>102</v>
      </c>
      <c r="L50" s="52" t="s">
        <v>449</v>
      </c>
      <c r="M50" s="52" t="s">
        <v>163</v>
      </c>
      <c r="N50" s="52" t="s">
        <v>450</v>
      </c>
      <c r="O50" s="52" t="s">
        <v>451</v>
      </c>
      <c r="P50" s="52" t="s">
        <v>452</v>
      </c>
      <c r="Q50" s="52" t="s">
        <v>453</v>
      </c>
      <c r="R50" s="53">
        <v>43671</v>
      </c>
      <c r="S50" s="54" t="s">
        <v>450</v>
      </c>
      <c r="T50" s="53">
        <v>43675</v>
      </c>
      <c r="U50" s="54" t="s">
        <v>450</v>
      </c>
      <c r="V50" s="53">
        <v>43676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131</v>
      </c>
      <c r="AC50" s="52" t="s">
        <v>454</v>
      </c>
      <c r="AD50" s="53">
        <v>43663</v>
      </c>
      <c r="AE50" s="52" t="s">
        <v>455</v>
      </c>
      <c r="AF50" s="53">
        <v>43662</v>
      </c>
      <c r="AG50" s="52" t="s">
        <v>456</v>
      </c>
      <c r="AH50" s="52" t="s">
        <v>452</v>
      </c>
      <c r="AI50" s="52" t="s">
        <v>114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97</v>
      </c>
      <c r="G51" s="52" t="s">
        <v>98</v>
      </c>
      <c r="H51" s="52" t="s">
        <v>99</v>
      </c>
      <c r="I51" s="52" t="s">
        <v>100</v>
      </c>
      <c r="J51" s="52" t="s">
        <v>123</v>
      </c>
      <c r="K51" s="52" t="s">
        <v>102</v>
      </c>
      <c r="L51" s="52" t="s">
        <v>457</v>
      </c>
      <c r="M51" s="52" t="s">
        <v>187</v>
      </c>
      <c r="N51" s="52" t="s">
        <v>458</v>
      </c>
      <c r="O51" s="52" t="s">
        <v>127</v>
      </c>
      <c r="P51" s="52" t="s">
        <v>128</v>
      </c>
      <c r="Q51" s="52" t="s">
        <v>459</v>
      </c>
      <c r="R51" s="53">
        <v>43707</v>
      </c>
      <c r="S51" s="54" t="s">
        <v>458</v>
      </c>
      <c r="T51" s="53">
        <v>43717</v>
      </c>
      <c r="U51" s="54" t="s">
        <v>458</v>
      </c>
      <c r="V51" s="53">
        <v>43703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131</v>
      </c>
      <c r="AC51" s="52" t="s">
        <v>460</v>
      </c>
      <c r="AD51" s="53">
        <v>43635</v>
      </c>
      <c r="AE51" s="52" t="s">
        <v>461</v>
      </c>
      <c r="AF51" s="53">
        <v>43630</v>
      </c>
      <c r="AG51" s="52" t="s">
        <v>134</v>
      </c>
      <c r="AH51" s="52" t="s">
        <v>128</v>
      </c>
      <c r="AI51" s="52" t="s">
        <v>114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97</v>
      </c>
      <c r="G52" s="52" t="s">
        <v>98</v>
      </c>
      <c r="H52" s="52" t="s">
        <v>99</v>
      </c>
      <c r="I52" s="52" t="s">
        <v>161</v>
      </c>
      <c r="J52" s="52" t="s">
        <v>123</v>
      </c>
      <c r="K52" s="52" t="s">
        <v>102</v>
      </c>
      <c r="L52" s="52" t="s">
        <v>462</v>
      </c>
      <c r="M52" s="52" t="s">
        <v>269</v>
      </c>
      <c r="N52" s="52" t="s">
        <v>270</v>
      </c>
      <c r="O52" s="52" t="s">
        <v>271</v>
      </c>
      <c r="P52" s="52" t="s">
        <v>272</v>
      </c>
      <c r="Q52" s="52" t="s">
        <v>273</v>
      </c>
      <c r="R52" s="53">
        <v>43707</v>
      </c>
      <c r="S52" s="54" t="s">
        <v>270</v>
      </c>
      <c r="T52" s="53">
        <v>43717</v>
      </c>
      <c r="U52" s="54" t="s">
        <v>270</v>
      </c>
      <c r="V52" s="53">
        <v>43674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131</v>
      </c>
      <c r="AC52" s="52" t="s">
        <v>463</v>
      </c>
      <c r="AD52" s="53">
        <v>43645</v>
      </c>
      <c r="AE52" s="52" t="s">
        <v>464</v>
      </c>
      <c r="AF52" s="53">
        <v>43644</v>
      </c>
      <c r="AG52" s="52" t="s">
        <v>271</v>
      </c>
      <c r="AH52" s="52" t="s">
        <v>272</v>
      </c>
      <c r="AI52" s="52" t="s">
        <v>114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97</v>
      </c>
      <c r="G53" s="52" t="s">
        <v>98</v>
      </c>
      <c r="H53" s="52" t="s">
        <v>99</v>
      </c>
      <c r="I53" s="52" t="s">
        <v>161</v>
      </c>
      <c r="J53" s="52" t="s">
        <v>220</v>
      </c>
      <c r="K53" s="52" t="s">
        <v>102</v>
      </c>
      <c r="L53" s="52" t="s">
        <v>465</v>
      </c>
      <c r="M53" s="52" t="s">
        <v>277</v>
      </c>
      <c r="N53" s="52" t="s">
        <v>466</v>
      </c>
      <c r="O53" s="52" t="s">
        <v>467</v>
      </c>
      <c r="P53" s="52" t="s">
        <v>468</v>
      </c>
      <c r="Q53" s="52" t="s">
        <v>469</v>
      </c>
      <c r="R53" s="53">
        <v>43707</v>
      </c>
      <c r="S53" s="54" t="s">
        <v>466</v>
      </c>
      <c r="T53" s="53">
        <v>43717</v>
      </c>
      <c r="U53" s="54" t="s">
        <v>466</v>
      </c>
      <c r="V53" s="53">
        <v>43646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131</v>
      </c>
      <c r="AC53" s="52" t="s">
        <v>470</v>
      </c>
      <c r="AD53" s="53">
        <v>43619</v>
      </c>
      <c r="AE53" s="52" t="s">
        <v>471</v>
      </c>
      <c r="AF53" s="53">
        <v>43615</v>
      </c>
      <c r="AG53" s="52" t="s">
        <v>467</v>
      </c>
      <c r="AH53" s="52" t="s">
        <v>468</v>
      </c>
      <c r="AI53" s="52" t="s">
        <v>114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147</v>
      </c>
      <c r="G54" s="52" t="s">
        <v>148</v>
      </c>
      <c r="H54" s="52" t="s">
        <v>99</v>
      </c>
      <c r="I54" s="52" t="s">
        <v>472</v>
      </c>
      <c r="J54" s="52" t="s">
        <v>97</v>
      </c>
      <c r="K54" s="52" t="s">
        <v>102</v>
      </c>
      <c r="L54" s="52" t="s">
        <v>473</v>
      </c>
      <c r="M54" s="52" t="s">
        <v>474</v>
      </c>
      <c r="N54" s="52" t="s">
        <v>475</v>
      </c>
      <c r="O54" s="52" t="s">
        <v>476</v>
      </c>
      <c r="P54" s="52" t="s">
        <v>477</v>
      </c>
      <c r="Q54" s="52" t="s">
        <v>155</v>
      </c>
      <c r="R54" s="53">
        <v>43665</v>
      </c>
      <c r="S54" s="54" t="s">
        <v>475</v>
      </c>
      <c r="T54" s="53">
        <v>43683</v>
      </c>
      <c r="U54" s="54" t="s">
        <v>475</v>
      </c>
      <c r="V54" s="53">
        <v>43614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131</v>
      </c>
      <c r="AC54" s="52" t="s">
        <v>478</v>
      </c>
      <c r="AD54" s="53">
        <v>43438</v>
      </c>
      <c r="AE54" s="52" t="s">
        <v>479</v>
      </c>
      <c r="AF54" s="53">
        <v>43434</v>
      </c>
      <c r="AG54" s="52" t="s">
        <v>480</v>
      </c>
      <c r="AH54" s="52" t="s">
        <v>477</v>
      </c>
      <c r="AI54" s="52" t="s">
        <v>114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97</v>
      </c>
      <c r="G55" s="52" t="s">
        <v>98</v>
      </c>
      <c r="H55" s="52" t="s">
        <v>99</v>
      </c>
      <c r="I55" s="52" t="s">
        <v>481</v>
      </c>
      <c r="J55" s="52" t="s">
        <v>97</v>
      </c>
      <c r="K55" s="52" t="s">
        <v>102</v>
      </c>
      <c r="L55" s="52" t="s">
        <v>482</v>
      </c>
      <c r="M55" s="52" t="s">
        <v>483</v>
      </c>
      <c r="N55" s="52" t="s">
        <v>484</v>
      </c>
      <c r="O55" s="52" t="s">
        <v>485</v>
      </c>
      <c r="P55" s="52" t="s">
        <v>486</v>
      </c>
      <c r="Q55" s="52" t="s">
        <v>487</v>
      </c>
      <c r="R55" s="53">
        <v>43802</v>
      </c>
      <c r="S55" s="54" t="s">
        <v>484</v>
      </c>
      <c r="T55" s="53">
        <v>43810</v>
      </c>
      <c r="U55" s="54" t="s">
        <v>484</v>
      </c>
      <c r="V55" s="53">
        <v>43468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131</v>
      </c>
      <c r="AC55" s="52" t="s">
        <v>488</v>
      </c>
      <c r="AD55" s="53">
        <v>43438</v>
      </c>
      <c r="AE55" s="52" t="s">
        <v>489</v>
      </c>
      <c r="AF55" s="53">
        <v>43434</v>
      </c>
      <c r="AG55" s="52" t="s">
        <v>490</v>
      </c>
      <c r="AH55" s="52" t="s">
        <v>491</v>
      </c>
      <c r="AI55" s="52" t="s">
        <v>114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97</v>
      </c>
      <c r="G56" s="52" t="s">
        <v>98</v>
      </c>
      <c r="H56" s="52" t="s">
        <v>99</v>
      </c>
      <c r="I56" s="52" t="s">
        <v>161</v>
      </c>
      <c r="J56" s="52" t="s">
        <v>97</v>
      </c>
      <c r="K56" s="52" t="s">
        <v>102</v>
      </c>
      <c r="L56" s="52" t="s">
        <v>492</v>
      </c>
      <c r="M56" s="52" t="s">
        <v>163</v>
      </c>
      <c r="N56" s="52" t="s">
        <v>493</v>
      </c>
      <c r="O56" s="52" t="s">
        <v>494</v>
      </c>
      <c r="P56" s="52" t="s">
        <v>495</v>
      </c>
      <c r="Q56" s="52" t="s">
        <v>496</v>
      </c>
      <c r="R56" s="53">
        <v>43705</v>
      </c>
      <c r="S56" s="54" t="s">
        <v>493</v>
      </c>
      <c r="T56" s="53">
        <v>43732</v>
      </c>
      <c r="U56" s="54" t="s">
        <v>493</v>
      </c>
      <c r="V56" s="53">
        <v>43708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131</v>
      </c>
      <c r="AC56" s="52" t="s">
        <v>497</v>
      </c>
      <c r="AD56" s="53">
        <v>43672</v>
      </c>
      <c r="AE56" s="52" t="s">
        <v>498</v>
      </c>
      <c r="AF56" s="53">
        <v>43672</v>
      </c>
      <c r="AG56" s="52" t="s">
        <v>499</v>
      </c>
      <c r="AH56" s="52" t="s">
        <v>495</v>
      </c>
      <c r="AI56" s="52" t="s">
        <v>114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161</v>
      </c>
      <c r="J57" s="52" t="s">
        <v>318</v>
      </c>
      <c r="K57" s="52" t="s">
        <v>102</v>
      </c>
      <c r="L57" s="52" t="s">
        <v>500</v>
      </c>
      <c r="M57" s="52" t="s">
        <v>501</v>
      </c>
      <c r="N57" s="52" t="s">
        <v>502</v>
      </c>
      <c r="O57" s="52" t="s">
        <v>503</v>
      </c>
      <c r="P57" s="52" t="s">
        <v>504</v>
      </c>
      <c r="Q57" s="52" t="s">
        <v>505</v>
      </c>
      <c r="R57" s="53">
        <v>43707</v>
      </c>
      <c r="S57" s="54" t="s">
        <v>506</v>
      </c>
      <c r="T57" s="53">
        <v>43717</v>
      </c>
      <c r="U57" s="54" t="s">
        <v>506</v>
      </c>
      <c r="V57" s="53">
        <v>43510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131</v>
      </c>
      <c r="AC57" s="52" t="s">
        <v>507</v>
      </c>
      <c r="AD57" s="53">
        <v>43481</v>
      </c>
      <c r="AE57" s="52" t="s">
        <v>508</v>
      </c>
      <c r="AF57" s="53">
        <v>43475</v>
      </c>
      <c r="AG57" s="52" t="s">
        <v>509</v>
      </c>
      <c r="AH57" s="52" t="s">
        <v>504</v>
      </c>
      <c r="AI57" s="52" t="s">
        <v>114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97</v>
      </c>
      <c r="G58" s="52" t="s">
        <v>98</v>
      </c>
      <c r="H58" s="52" t="s">
        <v>99</v>
      </c>
      <c r="I58" s="52" t="s">
        <v>161</v>
      </c>
      <c r="J58" s="52" t="s">
        <v>318</v>
      </c>
      <c r="K58" s="52" t="s">
        <v>102</v>
      </c>
      <c r="L58" s="52" t="s">
        <v>500</v>
      </c>
      <c r="M58" s="52" t="s">
        <v>501</v>
      </c>
      <c r="N58" s="52" t="s">
        <v>502</v>
      </c>
      <c r="O58" s="52" t="s">
        <v>503</v>
      </c>
      <c r="P58" s="52" t="s">
        <v>504</v>
      </c>
      <c r="Q58" s="52" t="s">
        <v>505</v>
      </c>
      <c r="R58" s="53">
        <v>43707</v>
      </c>
      <c r="S58" s="54" t="s">
        <v>510</v>
      </c>
      <c r="T58" s="53">
        <v>43717</v>
      </c>
      <c r="U58" s="54" t="s">
        <v>510</v>
      </c>
      <c r="V58" s="53">
        <v>43542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131</v>
      </c>
      <c r="AC58" s="52" t="s">
        <v>511</v>
      </c>
      <c r="AD58" s="53">
        <v>43509</v>
      </c>
      <c r="AE58" s="52" t="s">
        <v>512</v>
      </c>
      <c r="AF58" s="53">
        <v>43507</v>
      </c>
      <c r="AG58" s="52" t="s">
        <v>509</v>
      </c>
      <c r="AH58" s="52" t="s">
        <v>504</v>
      </c>
      <c r="AI58" s="52" t="s">
        <v>114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97</v>
      </c>
      <c r="G59" s="52" t="s">
        <v>98</v>
      </c>
      <c r="H59" s="52" t="s">
        <v>99</v>
      </c>
      <c r="I59" s="52" t="s">
        <v>161</v>
      </c>
      <c r="J59" s="52" t="s">
        <v>97</v>
      </c>
      <c r="K59" s="52" t="s">
        <v>102</v>
      </c>
      <c r="L59" s="52" t="s">
        <v>513</v>
      </c>
      <c r="M59" s="52" t="s">
        <v>163</v>
      </c>
      <c r="N59" s="52" t="s">
        <v>514</v>
      </c>
      <c r="O59" s="52" t="s">
        <v>206</v>
      </c>
      <c r="P59" s="52" t="s">
        <v>207</v>
      </c>
      <c r="Q59" s="52" t="s">
        <v>515</v>
      </c>
      <c r="R59" s="53">
        <v>43696</v>
      </c>
      <c r="S59" s="54" t="s">
        <v>514</v>
      </c>
      <c r="T59" s="53">
        <v>43704</v>
      </c>
      <c r="U59" s="54" t="s">
        <v>514</v>
      </c>
      <c r="V59" s="53">
        <v>43708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131</v>
      </c>
      <c r="AC59" s="52" t="s">
        <v>516</v>
      </c>
      <c r="AD59" s="53">
        <v>43656</v>
      </c>
      <c r="AE59" s="52" t="s">
        <v>517</v>
      </c>
      <c r="AF59" s="53">
        <v>43656</v>
      </c>
      <c r="AG59" s="52" t="s">
        <v>211</v>
      </c>
      <c r="AH59" s="52" t="s">
        <v>207</v>
      </c>
      <c r="AI59" s="52" t="s">
        <v>114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161</v>
      </c>
      <c r="J60" s="52" t="s">
        <v>97</v>
      </c>
      <c r="K60" s="52" t="s">
        <v>102</v>
      </c>
      <c r="L60" s="52" t="s">
        <v>518</v>
      </c>
      <c r="M60" s="52" t="s">
        <v>163</v>
      </c>
      <c r="N60" s="52" t="s">
        <v>519</v>
      </c>
      <c r="O60" s="52" t="s">
        <v>297</v>
      </c>
      <c r="P60" s="52" t="s">
        <v>298</v>
      </c>
      <c r="Q60" s="52" t="s">
        <v>520</v>
      </c>
      <c r="R60" s="53">
        <v>43712</v>
      </c>
      <c r="S60" s="54" t="s">
        <v>519</v>
      </c>
      <c r="T60" s="53">
        <v>43733</v>
      </c>
      <c r="U60" s="54" t="s">
        <v>519</v>
      </c>
      <c r="V60" s="53">
        <v>43728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131</v>
      </c>
      <c r="AC60" s="52" t="s">
        <v>521</v>
      </c>
      <c r="AD60" s="53">
        <v>43698</v>
      </c>
      <c r="AE60" s="52" t="s">
        <v>522</v>
      </c>
      <c r="AF60" s="53">
        <v>43698</v>
      </c>
      <c r="AG60" s="52" t="s">
        <v>302</v>
      </c>
      <c r="AH60" s="52" t="s">
        <v>298</v>
      </c>
      <c r="AI60" s="52" t="s">
        <v>114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147</v>
      </c>
      <c r="G61" s="52" t="s">
        <v>148</v>
      </c>
      <c r="H61" s="52" t="s">
        <v>99</v>
      </c>
      <c r="I61" s="52" t="s">
        <v>149</v>
      </c>
      <c r="J61" s="52" t="s">
        <v>97</v>
      </c>
      <c r="K61" s="52" t="s">
        <v>102</v>
      </c>
      <c r="L61" s="52" t="s">
        <v>523</v>
      </c>
      <c r="M61" s="52" t="s">
        <v>151</v>
      </c>
      <c r="N61" s="52" t="s">
        <v>524</v>
      </c>
      <c r="O61" s="52" t="s">
        <v>153</v>
      </c>
      <c r="P61" s="52" t="s">
        <v>154</v>
      </c>
      <c r="Q61" s="52" t="s">
        <v>155</v>
      </c>
      <c r="R61" s="53">
        <v>43720</v>
      </c>
      <c r="S61" s="54" t="s">
        <v>524</v>
      </c>
      <c r="T61" s="53">
        <v>43728</v>
      </c>
      <c r="U61" s="54" t="s">
        <v>524</v>
      </c>
      <c r="V61" s="53">
        <v>43723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131</v>
      </c>
      <c r="AC61" s="52" t="s">
        <v>525</v>
      </c>
      <c r="AD61" s="53">
        <v>43672</v>
      </c>
      <c r="AE61" s="52" t="s">
        <v>526</v>
      </c>
      <c r="AF61" s="53">
        <v>43671</v>
      </c>
      <c r="AG61" s="52" t="s">
        <v>158</v>
      </c>
      <c r="AH61" s="52" t="s">
        <v>154</v>
      </c>
      <c r="AI61" s="52" t="s">
        <v>114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97</v>
      </c>
      <c r="G62" s="52" t="s">
        <v>98</v>
      </c>
      <c r="H62" s="52" t="s">
        <v>99</v>
      </c>
      <c r="I62" s="52" t="s">
        <v>100</v>
      </c>
      <c r="J62" s="52" t="s">
        <v>220</v>
      </c>
      <c r="K62" s="52" t="s">
        <v>102</v>
      </c>
      <c r="L62" s="52" t="s">
        <v>527</v>
      </c>
      <c r="M62" s="52" t="s">
        <v>528</v>
      </c>
      <c r="N62" s="52" t="s">
        <v>529</v>
      </c>
      <c r="O62" s="52" t="s">
        <v>530</v>
      </c>
      <c r="P62" s="52" t="s">
        <v>531</v>
      </c>
      <c r="Q62" s="52" t="s">
        <v>532</v>
      </c>
      <c r="R62" s="53">
        <v>43719</v>
      </c>
      <c r="S62" s="54" t="s">
        <v>529</v>
      </c>
      <c r="T62" s="53">
        <v>43724</v>
      </c>
      <c r="U62" s="54" t="s">
        <v>529</v>
      </c>
      <c r="V62" s="53">
        <v>43688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131</v>
      </c>
      <c r="AC62" s="52" t="s">
        <v>533</v>
      </c>
      <c r="AD62" s="53">
        <v>43627</v>
      </c>
      <c r="AE62" s="52" t="s">
        <v>367</v>
      </c>
      <c r="AF62" s="53">
        <v>43627</v>
      </c>
      <c r="AG62" s="52" t="s">
        <v>534</v>
      </c>
      <c r="AH62" s="52" t="s">
        <v>531</v>
      </c>
      <c r="AI62" s="52" t="s">
        <v>114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97</v>
      </c>
      <c r="G63" s="52" t="s">
        <v>98</v>
      </c>
      <c r="H63" s="52" t="s">
        <v>99</v>
      </c>
      <c r="I63" s="52" t="s">
        <v>161</v>
      </c>
      <c r="J63" s="52" t="s">
        <v>97</v>
      </c>
      <c r="K63" s="52" t="s">
        <v>102</v>
      </c>
      <c r="L63" s="52" t="s">
        <v>535</v>
      </c>
      <c r="M63" s="52" t="s">
        <v>163</v>
      </c>
      <c r="N63" s="52" t="s">
        <v>172</v>
      </c>
      <c r="O63" s="52" t="s">
        <v>173</v>
      </c>
      <c r="P63" s="52" t="s">
        <v>174</v>
      </c>
      <c r="Q63" s="52" t="s">
        <v>536</v>
      </c>
      <c r="R63" s="53">
        <v>43720</v>
      </c>
      <c r="S63" s="54" t="s">
        <v>172</v>
      </c>
      <c r="T63" s="53">
        <v>43738</v>
      </c>
      <c r="U63" s="54" t="s">
        <v>172</v>
      </c>
      <c r="V63" s="53">
        <v>43735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131</v>
      </c>
      <c r="AC63" s="52" t="s">
        <v>537</v>
      </c>
      <c r="AD63" s="53">
        <v>43711</v>
      </c>
      <c r="AE63" s="52" t="s">
        <v>538</v>
      </c>
      <c r="AF63" s="53">
        <v>43711</v>
      </c>
      <c r="AG63" s="52" t="s">
        <v>178</v>
      </c>
      <c r="AH63" s="52" t="s">
        <v>174</v>
      </c>
      <c r="AI63" s="52" t="s">
        <v>114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97</v>
      </c>
      <c r="G64" s="52" t="s">
        <v>98</v>
      </c>
      <c r="H64" s="52" t="s">
        <v>99</v>
      </c>
      <c r="I64" s="52" t="s">
        <v>100</v>
      </c>
      <c r="J64" s="52" t="s">
        <v>101</v>
      </c>
      <c r="K64" s="52" t="s">
        <v>102</v>
      </c>
      <c r="L64" s="52" t="s">
        <v>539</v>
      </c>
      <c r="M64" s="52" t="s">
        <v>104</v>
      </c>
      <c r="N64" s="52" t="s">
        <v>540</v>
      </c>
      <c r="O64" s="52" t="s">
        <v>106</v>
      </c>
      <c r="P64" s="52" t="s">
        <v>107</v>
      </c>
      <c r="Q64" s="52" t="s">
        <v>541</v>
      </c>
      <c r="R64" s="53">
        <v>43728</v>
      </c>
      <c r="S64" s="54" t="s">
        <v>542</v>
      </c>
      <c r="T64" s="53">
        <v>43733</v>
      </c>
      <c r="U64" s="54" t="s">
        <v>542</v>
      </c>
      <c r="V64" s="53">
        <v>43576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543</v>
      </c>
      <c r="AC64" s="52" t="s">
        <v>544</v>
      </c>
      <c r="AD64" s="53">
        <v>43546</v>
      </c>
      <c r="AE64" s="52" t="s">
        <v>545</v>
      </c>
      <c r="AF64" s="53">
        <v>43546</v>
      </c>
      <c r="AG64" s="52" t="s">
        <v>113</v>
      </c>
      <c r="AH64" s="52" t="s">
        <v>107</v>
      </c>
      <c r="AI64" s="52" t="s">
        <v>114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97</v>
      </c>
      <c r="G65" s="52" t="s">
        <v>98</v>
      </c>
      <c r="H65" s="52" t="s">
        <v>99</v>
      </c>
      <c r="I65" s="52" t="s">
        <v>100</v>
      </c>
      <c r="J65" s="52" t="s">
        <v>101</v>
      </c>
      <c r="K65" s="52" t="s">
        <v>102</v>
      </c>
      <c r="L65" s="52" t="s">
        <v>539</v>
      </c>
      <c r="M65" s="52" t="s">
        <v>104</v>
      </c>
      <c r="N65" s="52" t="s">
        <v>540</v>
      </c>
      <c r="O65" s="52" t="s">
        <v>106</v>
      </c>
      <c r="P65" s="52" t="s">
        <v>107</v>
      </c>
      <c r="Q65" s="52" t="s">
        <v>541</v>
      </c>
      <c r="R65" s="53">
        <v>43728</v>
      </c>
      <c r="S65" s="54" t="s">
        <v>546</v>
      </c>
      <c r="T65" s="53">
        <v>43733</v>
      </c>
      <c r="U65" s="54" t="s">
        <v>546</v>
      </c>
      <c r="V65" s="53">
        <v>43677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543</v>
      </c>
      <c r="AC65" s="52" t="s">
        <v>547</v>
      </c>
      <c r="AD65" s="53">
        <v>43650</v>
      </c>
      <c r="AE65" s="52" t="s">
        <v>548</v>
      </c>
      <c r="AF65" s="53">
        <v>43647</v>
      </c>
      <c r="AG65" s="52" t="s">
        <v>113</v>
      </c>
      <c r="AH65" s="52" t="s">
        <v>107</v>
      </c>
      <c r="AI65" s="52" t="s">
        <v>114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97</v>
      </c>
      <c r="G66" s="52" t="s">
        <v>98</v>
      </c>
      <c r="H66" s="52" t="s">
        <v>99</v>
      </c>
      <c r="I66" s="52" t="s">
        <v>100</v>
      </c>
      <c r="J66" s="52" t="s">
        <v>101</v>
      </c>
      <c r="K66" s="52" t="s">
        <v>102</v>
      </c>
      <c r="L66" s="52" t="s">
        <v>539</v>
      </c>
      <c r="M66" s="52" t="s">
        <v>104</v>
      </c>
      <c r="N66" s="52" t="s">
        <v>540</v>
      </c>
      <c r="O66" s="52" t="s">
        <v>106</v>
      </c>
      <c r="P66" s="52" t="s">
        <v>107</v>
      </c>
      <c r="Q66" s="52" t="s">
        <v>541</v>
      </c>
      <c r="R66" s="53">
        <v>43728</v>
      </c>
      <c r="S66" s="54" t="s">
        <v>549</v>
      </c>
      <c r="T66" s="53">
        <v>43733</v>
      </c>
      <c r="U66" s="54" t="s">
        <v>549</v>
      </c>
      <c r="V66" s="53">
        <v>43677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543</v>
      </c>
      <c r="AC66" s="52" t="s">
        <v>550</v>
      </c>
      <c r="AD66" s="53">
        <v>43650</v>
      </c>
      <c r="AE66" s="52" t="s">
        <v>551</v>
      </c>
      <c r="AF66" s="53">
        <v>43647</v>
      </c>
      <c r="AG66" s="52" t="s">
        <v>113</v>
      </c>
      <c r="AH66" s="52" t="s">
        <v>107</v>
      </c>
      <c r="AI66" s="52" t="s">
        <v>114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161</v>
      </c>
      <c r="J67" s="52" t="s">
        <v>97</v>
      </c>
      <c r="K67" s="52" t="s">
        <v>102</v>
      </c>
      <c r="L67" s="52" t="s">
        <v>552</v>
      </c>
      <c r="M67" s="52" t="s">
        <v>163</v>
      </c>
      <c r="N67" s="52" t="s">
        <v>553</v>
      </c>
      <c r="O67" s="52" t="s">
        <v>554</v>
      </c>
      <c r="P67" s="52" t="s">
        <v>555</v>
      </c>
      <c r="Q67" s="52" t="s">
        <v>556</v>
      </c>
      <c r="R67" s="53">
        <v>43726</v>
      </c>
      <c r="S67" s="54" t="s">
        <v>553</v>
      </c>
      <c r="T67" s="53">
        <v>43738</v>
      </c>
      <c r="U67" s="54" t="s">
        <v>553</v>
      </c>
      <c r="V67" s="53">
        <v>43733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131</v>
      </c>
      <c r="AC67" s="52" t="s">
        <v>557</v>
      </c>
      <c r="AD67" s="53">
        <v>43703</v>
      </c>
      <c r="AE67" s="52" t="s">
        <v>98</v>
      </c>
      <c r="AF67" s="53">
        <v>43703</v>
      </c>
      <c r="AG67" s="52" t="s">
        <v>558</v>
      </c>
      <c r="AH67" s="52" t="s">
        <v>555</v>
      </c>
      <c r="AI67" s="52" t="s">
        <v>114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97</v>
      </c>
      <c r="G68" s="52" t="s">
        <v>98</v>
      </c>
      <c r="H68" s="52" t="s">
        <v>99</v>
      </c>
      <c r="I68" s="52" t="s">
        <v>161</v>
      </c>
      <c r="J68" s="52" t="s">
        <v>97</v>
      </c>
      <c r="K68" s="52" t="s">
        <v>102</v>
      </c>
      <c r="L68" s="52" t="s">
        <v>559</v>
      </c>
      <c r="M68" s="52" t="s">
        <v>163</v>
      </c>
      <c r="N68" s="52" t="s">
        <v>205</v>
      </c>
      <c r="O68" s="52" t="s">
        <v>206</v>
      </c>
      <c r="P68" s="52" t="s">
        <v>207</v>
      </c>
      <c r="Q68" s="52" t="s">
        <v>560</v>
      </c>
      <c r="R68" s="53">
        <v>43726</v>
      </c>
      <c r="S68" s="54" t="s">
        <v>205</v>
      </c>
      <c r="T68" s="53">
        <v>43738</v>
      </c>
      <c r="U68" s="54" t="s">
        <v>205</v>
      </c>
      <c r="V68" s="53">
        <v>43738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131</v>
      </c>
      <c r="AC68" s="52" t="s">
        <v>561</v>
      </c>
      <c r="AD68" s="53">
        <v>43672</v>
      </c>
      <c r="AE68" s="52" t="s">
        <v>562</v>
      </c>
      <c r="AF68" s="53">
        <v>43672</v>
      </c>
      <c r="AG68" s="52" t="s">
        <v>211</v>
      </c>
      <c r="AH68" s="52" t="s">
        <v>207</v>
      </c>
      <c r="AI68" s="52" t="s">
        <v>114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97</v>
      </c>
      <c r="G69" s="52" t="s">
        <v>98</v>
      </c>
      <c r="H69" s="52" t="s">
        <v>99</v>
      </c>
      <c r="I69" s="52" t="s">
        <v>161</v>
      </c>
      <c r="J69" s="52" t="s">
        <v>97</v>
      </c>
      <c r="K69" s="52" t="s">
        <v>102</v>
      </c>
      <c r="L69" s="52" t="s">
        <v>563</v>
      </c>
      <c r="M69" s="52" t="s">
        <v>163</v>
      </c>
      <c r="N69" s="52" t="s">
        <v>564</v>
      </c>
      <c r="O69" s="52" t="s">
        <v>565</v>
      </c>
      <c r="P69" s="52" t="s">
        <v>566</v>
      </c>
      <c r="Q69" s="52" t="s">
        <v>567</v>
      </c>
      <c r="R69" s="53">
        <v>43727</v>
      </c>
      <c r="S69" s="54" t="s">
        <v>564</v>
      </c>
      <c r="T69" s="53">
        <v>43742</v>
      </c>
      <c r="U69" s="54" t="s">
        <v>564</v>
      </c>
      <c r="V69" s="53">
        <v>43738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131</v>
      </c>
      <c r="AC69" s="52" t="s">
        <v>568</v>
      </c>
      <c r="AD69" s="53">
        <v>43680</v>
      </c>
      <c r="AE69" s="52" t="s">
        <v>569</v>
      </c>
      <c r="AF69" s="53">
        <v>43679</v>
      </c>
      <c r="AG69" s="52" t="s">
        <v>570</v>
      </c>
      <c r="AH69" s="52" t="s">
        <v>566</v>
      </c>
      <c r="AI69" s="52" t="s">
        <v>114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147</v>
      </c>
      <c r="G70" s="52" t="s">
        <v>148</v>
      </c>
      <c r="H70" s="52" t="s">
        <v>99</v>
      </c>
      <c r="I70" s="52" t="s">
        <v>149</v>
      </c>
      <c r="J70" s="52" t="s">
        <v>98</v>
      </c>
      <c r="K70" s="52" t="s">
        <v>102</v>
      </c>
      <c r="L70" s="52" t="s">
        <v>571</v>
      </c>
      <c r="M70" s="52" t="s">
        <v>151</v>
      </c>
      <c r="N70" s="52" t="s">
        <v>572</v>
      </c>
      <c r="O70" s="52" t="s">
        <v>153</v>
      </c>
      <c r="P70" s="52" t="s">
        <v>154</v>
      </c>
      <c r="Q70" s="52" t="s">
        <v>155</v>
      </c>
      <c r="R70" s="53">
        <v>43720</v>
      </c>
      <c r="S70" s="54" t="s">
        <v>572</v>
      </c>
      <c r="T70" s="53">
        <v>43728</v>
      </c>
      <c r="U70" s="54" t="s">
        <v>572</v>
      </c>
      <c r="V70" s="53">
        <v>43723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131</v>
      </c>
      <c r="AC70" s="52" t="s">
        <v>573</v>
      </c>
      <c r="AD70" s="53">
        <v>43672</v>
      </c>
      <c r="AE70" s="52" t="s">
        <v>574</v>
      </c>
      <c r="AF70" s="53">
        <v>43671</v>
      </c>
      <c r="AG70" s="52" t="s">
        <v>158</v>
      </c>
      <c r="AH70" s="52" t="s">
        <v>154</v>
      </c>
      <c r="AI70" s="52" t="s">
        <v>114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97</v>
      </c>
      <c r="G71" s="52" t="s">
        <v>98</v>
      </c>
      <c r="H71" s="52" t="s">
        <v>99</v>
      </c>
      <c r="I71" s="52" t="s">
        <v>161</v>
      </c>
      <c r="J71" s="52" t="s">
        <v>97</v>
      </c>
      <c r="K71" s="52" t="s">
        <v>102</v>
      </c>
      <c r="L71" s="52" t="s">
        <v>575</v>
      </c>
      <c r="M71" s="52" t="s">
        <v>163</v>
      </c>
      <c r="N71" s="52" t="s">
        <v>576</v>
      </c>
      <c r="O71" s="52" t="s">
        <v>577</v>
      </c>
      <c r="P71" s="52" t="s">
        <v>578</v>
      </c>
      <c r="Q71" s="52" t="s">
        <v>579</v>
      </c>
      <c r="R71" s="53">
        <v>43727</v>
      </c>
      <c r="S71" s="54" t="s">
        <v>576</v>
      </c>
      <c r="T71" s="53">
        <v>43742</v>
      </c>
      <c r="U71" s="54" t="s">
        <v>576</v>
      </c>
      <c r="V71" s="53">
        <v>43739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131</v>
      </c>
      <c r="AC71" s="52" t="s">
        <v>580</v>
      </c>
      <c r="AD71" s="53">
        <v>43719</v>
      </c>
      <c r="AE71" s="52" t="s">
        <v>581</v>
      </c>
      <c r="AF71" s="53">
        <v>43709</v>
      </c>
      <c r="AG71" s="52" t="s">
        <v>582</v>
      </c>
      <c r="AH71" s="52" t="s">
        <v>578</v>
      </c>
      <c r="AI71" s="52" t="s">
        <v>114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97</v>
      </c>
      <c r="G72" s="52" t="s">
        <v>98</v>
      </c>
      <c r="H72" s="52" t="s">
        <v>99</v>
      </c>
      <c r="I72" s="52" t="s">
        <v>161</v>
      </c>
      <c r="J72" s="52" t="s">
        <v>97</v>
      </c>
      <c r="K72" s="52" t="s">
        <v>102</v>
      </c>
      <c r="L72" s="52" t="s">
        <v>583</v>
      </c>
      <c r="M72" s="52" t="s">
        <v>163</v>
      </c>
      <c r="N72" s="52" t="s">
        <v>584</v>
      </c>
      <c r="O72" s="52" t="s">
        <v>585</v>
      </c>
      <c r="P72" s="52" t="s">
        <v>586</v>
      </c>
      <c r="Q72" s="52" t="s">
        <v>587</v>
      </c>
      <c r="R72" s="53">
        <v>43725</v>
      </c>
      <c r="S72" s="54" t="s">
        <v>584</v>
      </c>
      <c r="T72" s="53">
        <v>43760</v>
      </c>
      <c r="U72" s="54" t="s">
        <v>584</v>
      </c>
      <c r="V72" s="53">
        <v>43744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131</v>
      </c>
      <c r="AC72" s="52" t="s">
        <v>588</v>
      </c>
      <c r="AD72" s="53">
        <v>43622</v>
      </c>
      <c r="AE72" s="52" t="s">
        <v>589</v>
      </c>
      <c r="AF72" s="53">
        <v>43601</v>
      </c>
      <c r="AG72" s="52" t="s">
        <v>590</v>
      </c>
      <c r="AH72" s="52" t="s">
        <v>586</v>
      </c>
      <c r="AI72" s="52" t="s">
        <v>114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97</v>
      </c>
      <c r="G73" s="52" t="s">
        <v>98</v>
      </c>
      <c r="H73" s="52" t="s">
        <v>99</v>
      </c>
      <c r="I73" s="52" t="s">
        <v>161</v>
      </c>
      <c r="J73" s="52" t="s">
        <v>97</v>
      </c>
      <c r="K73" s="52" t="s">
        <v>102</v>
      </c>
      <c r="L73" s="52" t="s">
        <v>591</v>
      </c>
      <c r="M73" s="52" t="s">
        <v>163</v>
      </c>
      <c r="N73" s="52" t="s">
        <v>592</v>
      </c>
      <c r="O73" s="52" t="s">
        <v>593</v>
      </c>
      <c r="P73" s="52" t="s">
        <v>311</v>
      </c>
      <c r="Q73" s="52" t="s">
        <v>594</v>
      </c>
      <c r="R73" s="53">
        <v>43745</v>
      </c>
      <c r="S73" s="54" t="s">
        <v>304</v>
      </c>
      <c r="T73" s="53">
        <v>43755</v>
      </c>
      <c r="U73" s="54" t="s">
        <v>304</v>
      </c>
      <c r="V73" s="53">
        <v>43751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131</v>
      </c>
      <c r="AC73" s="52" t="s">
        <v>595</v>
      </c>
      <c r="AD73" s="53">
        <v>43721</v>
      </c>
      <c r="AE73" s="52" t="s">
        <v>596</v>
      </c>
      <c r="AF73" s="53">
        <v>43721</v>
      </c>
      <c r="AG73" s="52" t="s">
        <v>597</v>
      </c>
      <c r="AH73" s="52" t="s">
        <v>311</v>
      </c>
      <c r="AI73" s="52" t="s">
        <v>114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97</v>
      </c>
      <c r="G74" s="52" t="s">
        <v>98</v>
      </c>
      <c r="H74" s="52" t="s">
        <v>99</v>
      </c>
      <c r="I74" s="52" t="s">
        <v>161</v>
      </c>
      <c r="J74" s="52" t="s">
        <v>97</v>
      </c>
      <c r="K74" s="52" t="s">
        <v>102</v>
      </c>
      <c r="L74" s="52" t="s">
        <v>591</v>
      </c>
      <c r="M74" s="52" t="s">
        <v>163</v>
      </c>
      <c r="N74" s="52" t="s">
        <v>592</v>
      </c>
      <c r="O74" s="52" t="s">
        <v>593</v>
      </c>
      <c r="P74" s="52" t="s">
        <v>311</v>
      </c>
      <c r="Q74" s="52" t="s">
        <v>594</v>
      </c>
      <c r="R74" s="53">
        <v>43745</v>
      </c>
      <c r="S74" s="54" t="s">
        <v>304</v>
      </c>
      <c r="T74" s="53">
        <v>43755</v>
      </c>
      <c r="U74" s="54" t="s">
        <v>304</v>
      </c>
      <c r="V74" s="53">
        <v>43751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131</v>
      </c>
      <c r="AC74" s="52" t="s">
        <v>598</v>
      </c>
      <c r="AD74" s="53">
        <v>43721</v>
      </c>
      <c r="AE74" s="52" t="s">
        <v>599</v>
      </c>
      <c r="AF74" s="53">
        <v>43721</v>
      </c>
      <c r="AG74" s="52" t="s">
        <v>597</v>
      </c>
      <c r="AH74" s="52" t="s">
        <v>311</v>
      </c>
      <c r="AI74" s="52" t="s">
        <v>114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97</v>
      </c>
      <c r="G75" s="52" t="s">
        <v>98</v>
      </c>
      <c r="H75" s="52" t="s">
        <v>99</v>
      </c>
      <c r="I75" s="52" t="s">
        <v>161</v>
      </c>
      <c r="J75" s="52" t="s">
        <v>97</v>
      </c>
      <c r="K75" s="52" t="s">
        <v>102</v>
      </c>
      <c r="L75" s="52" t="s">
        <v>600</v>
      </c>
      <c r="M75" s="52" t="s">
        <v>163</v>
      </c>
      <c r="N75" s="52" t="s">
        <v>601</v>
      </c>
      <c r="O75" s="52" t="s">
        <v>194</v>
      </c>
      <c r="P75" s="52" t="s">
        <v>195</v>
      </c>
      <c r="Q75" s="52" t="s">
        <v>602</v>
      </c>
      <c r="R75" s="53">
        <v>43727</v>
      </c>
      <c r="S75" s="54" t="s">
        <v>601</v>
      </c>
      <c r="T75" s="53">
        <v>43742</v>
      </c>
      <c r="U75" s="54" t="s">
        <v>601</v>
      </c>
      <c r="V75" s="53">
        <v>43718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131</v>
      </c>
      <c r="AC75" s="52" t="s">
        <v>603</v>
      </c>
      <c r="AD75" s="53">
        <v>43718</v>
      </c>
      <c r="AE75" s="52" t="s">
        <v>604</v>
      </c>
      <c r="AF75" s="53">
        <v>43718</v>
      </c>
      <c r="AG75" s="52" t="s">
        <v>199</v>
      </c>
      <c r="AH75" s="52" t="s">
        <v>195</v>
      </c>
      <c r="AI75" s="52" t="s">
        <v>114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97</v>
      </c>
      <c r="G76" s="52" t="s">
        <v>98</v>
      </c>
      <c r="H76" s="52" t="s">
        <v>99</v>
      </c>
      <c r="I76" s="52" t="s">
        <v>161</v>
      </c>
      <c r="J76" s="52" t="s">
        <v>97</v>
      </c>
      <c r="K76" s="52" t="s">
        <v>102</v>
      </c>
      <c r="L76" s="52" t="s">
        <v>605</v>
      </c>
      <c r="M76" s="52" t="s">
        <v>163</v>
      </c>
      <c r="N76" s="52" t="s">
        <v>164</v>
      </c>
      <c r="O76" s="52" t="s">
        <v>165</v>
      </c>
      <c r="P76" s="52" t="s">
        <v>166</v>
      </c>
      <c r="Q76" s="52" t="s">
        <v>606</v>
      </c>
      <c r="R76" s="53">
        <v>43726</v>
      </c>
      <c r="S76" s="54" t="s">
        <v>164</v>
      </c>
      <c r="T76" s="53">
        <v>43738</v>
      </c>
      <c r="U76" s="54" t="s">
        <v>164</v>
      </c>
      <c r="V76" s="53">
        <v>43738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131</v>
      </c>
      <c r="AC76" s="52" t="s">
        <v>607</v>
      </c>
      <c r="AD76" s="53">
        <v>43664</v>
      </c>
      <c r="AE76" s="52" t="s">
        <v>148</v>
      </c>
      <c r="AF76" s="53">
        <v>43664</v>
      </c>
      <c r="AG76" s="52" t="s">
        <v>170</v>
      </c>
      <c r="AH76" s="52" t="s">
        <v>166</v>
      </c>
      <c r="AI76" s="52" t="s">
        <v>114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97</v>
      </c>
      <c r="G77" s="52" t="s">
        <v>98</v>
      </c>
      <c r="H77" s="52" t="s">
        <v>99</v>
      </c>
      <c r="I77" s="52" t="s">
        <v>161</v>
      </c>
      <c r="J77" s="52" t="s">
        <v>220</v>
      </c>
      <c r="K77" s="52" t="s">
        <v>102</v>
      </c>
      <c r="L77" s="52" t="s">
        <v>608</v>
      </c>
      <c r="M77" s="52" t="s">
        <v>277</v>
      </c>
      <c r="N77" s="52" t="s">
        <v>609</v>
      </c>
      <c r="O77" s="52" t="s">
        <v>279</v>
      </c>
      <c r="P77" s="52" t="s">
        <v>280</v>
      </c>
      <c r="Q77" s="52" t="s">
        <v>281</v>
      </c>
      <c r="R77" s="53">
        <v>43745</v>
      </c>
      <c r="S77" s="54" t="s">
        <v>278</v>
      </c>
      <c r="T77" s="53">
        <v>43752</v>
      </c>
      <c r="U77" s="54" t="s">
        <v>278</v>
      </c>
      <c r="V77" s="53">
        <v>43708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131</v>
      </c>
      <c r="AC77" s="52" t="s">
        <v>610</v>
      </c>
      <c r="AD77" s="53">
        <v>43680</v>
      </c>
      <c r="AE77" s="52" t="s">
        <v>611</v>
      </c>
      <c r="AF77" s="53">
        <v>43678</v>
      </c>
      <c r="AG77" s="52" t="s">
        <v>284</v>
      </c>
      <c r="AH77" s="52" t="s">
        <v>280</v>
      </c>
      <c r="AI77" s="52" t="s">
        <v>114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97</v>
      </c>
      <c r="G78" s="52" t="s">
        <v>98</v>
      </c>
      <c r="H78" s="52" t="s">
        <v>99</v>
      </c>
      <c r="I78" s="52" t="s">
        <v>161</v>
      </c>
      <c r="J78" s="52" t="s">
        <v>97</v>
      </c>
      <c r="K78" s="52" t="s">
        <v>102</v>
      </c>
      <c r="L78" s="52" t="s">
        <v>612</v>
      </c>
      <c r="M78" s="52" t="s">
        <v>163</v>
      </c>
      <c r="N78" s="52" t="s">
        <v>613</v>
      </c>
      <c r="O78" s="52" t="s">
        <v>585</v>
      </c>
      <c r="P78" s="52" t="s">
        <v>586</v>
      </c>
      <c r="Q78" s="52" t="s">
        <v>614</v>
      </c>
      <c r="R78" s="53">
        <v>43745</v>
      </c>
      <c r="S78" s="54" t="s">
        <v>613</v>
      </c>
      <c r="T78" s="53">
        <v>43755</v>
      </c>
      <c r="U78" s="54" t="s">
        <v>613</v>
      </c>
      <c r="V78" s="53">
        <v>43739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131</v>
      </c>
      <c r="AC78" s="52" t="s">
        <v>615</v>
      </c>
      <c r="AD78" s="53">
        <v>43648</v>
      </c>
      <c r="AE78" s="52" t="s">
        <v>616</v>
      </c>
      <c r="AF78" s="53">
        <v>43647</v>
      </c>
      <c r="AG78" s="52" t="s">
        <v>590</v>
      </c>
      <c r="AH78" s="52" t="s">
        <v>586</v>
      </c>
      <c r="AI78" s="52" t="s">
        <v>114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97</v>
      </c>
      <c r="G79" s="52" t="s">
        <v>98</v>
      </c>
      <c r="H79" s="52" t="s">
        <v>99</v>
      </c>
      <c r="I79" s="52" t="s">
        <v>100</v>
      </c>
      <c r="J79" s="52" t="s">
        <v>617</v>
      </c>
      <c r="K79" s="52" t="s">
        <v>102</v>
      </c>
      <c r="L79" s="52" t="s">
        <v>618</v>
      </c>
      <c r="M79" s="52" t="s">
        <v>222</v>
      </c>
      <c r="N79" s="52" t="s">
        <v>619</v>
      </c>
      <c r="O79" s="52" t="s">
        <v>224</v>
      </c>
      <c r="P79" s="52" t="s">
        <v>225</v>
      </c>
      <c r="Q79" s="52" t="s">
        <v>620</v>
      </c>
      <c r="R79" s="53">
        <v>43731</v>
      </c>
      <c r="S79" s="54" t="s">
        <v>619</v>
      </c>
      <c r="T79" s="53">
        <v>43733</v>
      </c>
      <c r="U79" s="54" t="s">
        <v>619</v>
      </c>
      <c r="V79" s="53">
        <v>43708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131</v>
      </c>
      <c r="AC79" s="52" t="s">
        <v>621</v>
      </c>
      <c r="AD79" s="53">
        <v>43671</v>
      </c>
      <c r="AE79" s="52" t="s">
        <v>622</v>
      </c>
      <c r="AF79" s="53">
        <v>43671</v>
      </c>
      <c r="AG79" s="52" t="s">
        <v>229</v>
      </c>
      <c r="AH79" s="52" t="s">
        <v>225</v>
      </c>
      <c r="AI79" s="52" t="s">
        <v>114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97</v>
      </c>
      <c r="G80" s="52" t="s">
        <v>98</v>
      </c>
      <c r="H80" s="52" t="s">
        <v>99</v>
      </c>
      <c r="I80" s="52" t="s">
        <v>161</v>
      </c>
      <c r="J80" s="52" t="s">
        <v>97</v>
      </c>
      <c r="K80" s="52" t="s">
        <v>102</v>
      </c>
      <c r="L80" s="52" t="s">
        <v>623</v>
      </c>
      <c r="M80" s="52" t="s">
        <v>163</v>
      </c>
      <c r="N80" s="52" t="s">
        <v>321</v>
      </c>
      <c r="O80" s="52" t="s">
        <v>322</v>
      </c>
      <c r="P80" s="52" t="s">
        <v>323</v>
      </c>
      <c r="Q80" s="52" t="s">
        <v>624</v>
      </c>
      <c r="R80" s="53">
        <v>43727</v>
      </c>
      <c r="S80" s="54" t="s">
        <v>321</v>
      </c>
      <c r="T80" s="53">
        <v>43742</v>
      </c>
      <c r="U80" s="54" t="s">
        <v>321</v>
      </c>
      <c r="V80" s="53">
        <v>43738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131</v>
      </c>
      <c r="AC80" s="52" t="s">
        <v>625</v>
      </c>
      <c r="AD80" s="53">
        <v>43721</v>
      </c>
      <c r="AE80" s="52" t="s">
        <v>626</v>
      </c>
      <c r="AF80" s="53">
        <v>43721</v>
      </c>
      <c r="AG80" s="52" t="s">
        <v>327</v>
      </c>
      <c r="AH80" s="52" t="s">
        <v>323</v>
      </c>
      <c r="AI80" s="52" t="s">
        <v>114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97</v>
      </c>
      <c r="G81" s="52" t="s">
        <v>98</v>
      </c>
      <c r="H81" s="52" t="s">
        <v>99</v>
      </c>
      <c r="I81" s="52" t="s">
        <v>100</v>
      </c>
      <c r="J81" s="52" t="s">
        <v>617</v>
      </c>
      <c r="K81" s="52" t="s">
        <v>102</v>
      </c>
      <c r="L81" s="52" t="s">
        <v>627</v>
      </c>
      <c r="M81" s="52" t="s">
        <v>222</v>
      </c>
      <c r="N81" s="52" t="s">
        <v>628</v>
      </c>
      <c r="O81" s="52" t="s">
        <v>629</v>
      </c>
      <c r="P81" s="52" t="s">
        <v>630</v>
      </c>
      <c r="Q81" s="52" t="s">
        <v>631</v>
      </c>
      <c r="R81" s="53">
        <v>43738</v>
      </c>
      <c r="S81" s="54" t="s">
        <v>628</v>
      </c>
      <c r="T81" s="53">
        <v>43739</v>
      </c>
      <c r="U81" s="54" t="s">
        <v>628</v>
      </c>
      <c r="V81" s="53">
        <v>43708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131</v>
      </c>
      <c r="AC81" s="52" t="s">
        <v>632</v>
      </c>
      <c r="AD81" s="53">
        <v>43677</v>
      </c>
      <c r="AE81" s="52" t="s">
        <v>633</v>
      </c>
      <c r="AF81" s="53">
        <v>43677</v>
      </c>
      <c r="AG81" s="52" t="s">
        <v>634</v>
      </c>
      <c r="AH81" s="52" t="s">
        <v>630</v>
      </c>
      <c r="AI81" s="52" t="s">
        <v>114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97</v>
      </c>
      <c r="G82" s="52" t="s">
        <v>98</v>
      </c>
      <c r="H82" s="52" t="s">
        <v>99</v>
      </c>
      <c r="I82" s="52" t="s">
        <v>161</v>
      </c>
      <c r="J82" s="52" t="s">
        <v>123</v>
      </c>
      <c r="K82" s="52" t="s">
        <v>102</v>
      </c>
      <c r="L82" s="52" t="s">
        <v>635</v>
      </c>
      <c r="M82" s="52" t="s">
        <v>269</v>
      </c>
      <c r="N82" s="52" t="s">
        <v>636</v>
      </c>
      <c r="O82" s="52" t="s">
        <v>271</v>
      </c>
      <c r="P82" s="52" t="s">
        <v>272</v>
      </c>
      <c r="Q82" s="52" t="s">
        <v>637</v>
      </c>
      <c r="R82" s="53">
        <v>43738</v>
      </c>
      <c r="S82" s="54" t="s">
        <v>270</v>
      </c>
      <c r="T82" s="53">
        <v>43739</v>
      </c>
      <c r="U82" s="54" t="s">
        <v>270</v>
      </c>
      <c r="V82" s="53">
        <v>43716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131</v>
      </c>
      <c r="AC82" s="52" t="s">
        <v>638</v>
      </c>
      <c r="AD82" s="53">
        <v>43685</v>
      </c>
      <c r="AE82" s="52" t="s">
        <v>639</v>
      </c>
      <c r="AF82" s="53">
        <v>43685</v>
      </c>
      <c r="AG82" s="52" t="s">
        <v>271</v>
      </c>
      <c r="AH82" s="52" t="s">
        <v>272</v>
      </c>
      <c r="AI82" s="52" t="s">
        <v>114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97</v>
      </c>
      <c r="G83" s="52" t="s">
        <v>98</v>
      </c>
      <c r="H83" s="52" t="s">
        <v>99</v>
      </c>
      <c r="I83" s="52" t="s">
        <v>161</v>
      </c>
      <c r="J83" s="52" t="s">
        <v>123</v>
      </c>
      <c r="K83" s="52" t="s">
        <v>102</v>
      </c>
      <c r="L83" s="52" t="s">
        <v>635</v>
      </c>
      <c r="M83" s="52" t="s">
        <v>269</v>
      </c>
      <c r="N83" s="52" t="s">
        <v>636</v>
      </c>
      <c r="O83" s="52" t="s">
        <v>271</v>
      </c>
      <c r="P83" s="52" t="s">
        <v>272</v>
      </c>
      <c r="Q83" s="52" t="s">
        <v>637</v>
      </c>
      <c r="R83" s="53">
        <v>43738</v>
      </c>
      <c r="S83" s="54" t="s">
        <v>270</v>
      </c>
      <c r="T83" s="53">
        <v>43739</v>
      </c>
      <c r="U83" s="54" t="s">
        <v>270</v>
      </c>
      <c r="V83" s="53">
        <v>43741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131</v>
      </c>
      <c r="AC83" s="52" t="s">
        <v>640</v>
      </c>
      <c r="AD83" s="53">
        <v>43711</v>
      </c>
      <c r="AE83" s="52" t="s">
        <v>641</v>
      </c>
      <c r="AF83" s="53">
        <v>43711</v>
      </c>
      <c r="AG83" s="52" t="s">
        <v>271</v>
      </c>
      <c r="AH83" s="52" t="s">
        <v>272</v>
      </c>
      <c r="AI83" s="52" t="s">
        <v>114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97</v>
      </c>
      <c r="G84" s="52" t="s">
        <v>98</v>
      </c>
      <c r="H84" s="52" t="s">
        <v>99</v>
      </c>
      <c r="I84" s="52" t="s">
        <v>161</v>
      </c>
      <c r="J84" s="52" t="s">
        <v>220</v>
      </c>
      <c r="K84" s="52" t="s">
        <v>102</v>
      </c>
      <c r="L84" s="52" t="s">
        <v>608</v>
      </c>
      <c r="M84" s="52" t="s">
        <v>277</v>
      </c>
      <c r="N84" s="52" t="s">
        <v>609</v>
      </c>
      <c r="O84" s="52" t="s">
        <v>279</v>
      </c>
      <c r="P84" s="52" t="s">
        <v>280</v>
      </c>
      <c r="Q84" s="52" t="s">
        <v>281</v>
      </c>
      <c r="R84" s="53">
        <v>43745</v>
      </c>
      <c r="S84" s="54" t="s">
        <v>278</v>
      </c>
      <c r="T84" s="53">
        <v>43752</v>
      </c>
      <c r="U84" s="54" t="s">
        <v>278</v>
      </c>
      <c r="V84" s="53">
        <v>43740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131</v>
      </c>
      <c r="AC84" s="52" t="s">
        <v>642</v>
      </c>
      <c r="AD84" s="53">
        <v>43713</v>
      </c>
      <c r="AE84" s="52" t="s">
        <v>643</v>
      </c>
      <c r="AF84" s="53">
        <v>43710</v>
      </c>
      <c r="AG84" s="52" t="s">
        <v>284</v>
      </c>
      <c r="AH84" s="52" t="s">
        <v>280</v>
      </c>
      <c r="AI84" s="52" t="s">
        <v>114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97</v>
      </c>
      <c r="G85" s="52" t="s">
        <v>98</v>
      </c>
      <c r="H85" s="52" t="s">
        <v>99</v>
      </c>
      <c r="I85" s="52" t="s">
        <v>161</v>
      </c>
      <c r="J85" s="52" t="s">
        <v>220</v>
      </c>
      <c r="K85" s="52" t="s">
        <v>102</v>
      </c>
      <c r="L85" s="52" t="s">
        <v>644</v>
      </c>
      <c r="M85" s="52" t="s">
        <v>277</v>
      </c>
      <c r="N85" s="52" t="s">
        <v>645</v>
      </c>
      <c r="O85" s="52" t="s">
        <v>279</v>
      </c>
      <c r="P85" s="52" t="s">
        <v>280</v>
      </c>
      <c r="Q85" s="52" t="s">
        <v>646</v>
      </c>
      <c r="R85" s="53">
        <v>43740</v>
      </c>
      <c r="S85" s="54" t="s">
        <v>645</v>
      </c>
      <c r="T85" s="53">
        <v>43742</v>
      </c>
      <c r="U85" s="54" t="s">
        <v>645</v>
      </c>
      <c r="V85" s="53">
        <v>43678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647</v>
      </c>
      <c r="AC85" s="52" t="s">
        <v>648</v>
      </c>
      <c r="AD85" s="53">
        <v>43651</v>
      </c>
      <c r="AE85" s="52" t="s">
        <v>649</v>
      </c>
      <c r="AF85" s="53">
        <v>43648</v>
      </c>
      <c r="AG85" s="52" t="s">
        <v>284</v>
      </c>
      <c r="AH85" s="52" t="s">
        <v>280</v>
      </c>
      <c r="AI85" s="52" t="s">
        <v>114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97</v>
      </c>
      <c r="G86" s="52" t="s">
        <v>98</v>
      </c>
      <c r="H86" s="52" t="s">
        <v>99</v>
      </c>
      <c r="I86" s="52" t="s">
        <v>161</v>
      </c>
      <c r="J86" s="52" t="s">
        <v>220</v>
      </c>
      <c r="K86" s="52" t="s">
        <v>102</v>
      </c>
      <c r="L86" s="52" t="s">
        <v>644</v>
      </c>
      <c r="M86" s="52" t="s">
        <v>277</v>
      </c>
      <c r="N86" s="52" t="s">
        <v>645</v>
      </c>
      <c r="O86" s="52" t="s">
        <v>279</v>
      </c>
      <c r="P86" s="52" t="s">
        <v>280</v>
      </c>
      <c r="Q86" s="52" t="s">
        <v>646</v>
      </c>
      <c r="R86" s="53">
        <v>43740</v>
      </c>
      <c r="S86" s="54" t="s">
        <v>645</v>
      </c>
      <c r="T86" s="53">
        <v>43742</v>
      </c>
      <c r="U86" s="54" t="s">
        <v>645</v>
      </c>
      <c r="V86" s="53">
        <v>43699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647</v>
      </c>
      <c r="AC86" s="52" t="s">
        <v>650</v>
      </c>
      <c r="AD86" s="53">
        <v>43669</v>
      </c>
      <c r="AE86" s="52" t="s">
        <v>651</v>
      </c>
      <c r="AF86" s="53">
        <v>43669</v>
      </c>
      <c r="AG86" s="52" t="s">
        <v>284</v>
      </c>
      <c r="AH86" s="52" t="s">
        <v>280</v>
      </c>
      <c r="AI86" s="52" t="s">
        <v>114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97</v>
      </c>
      <c r="G87" s="52" t="s">
        <v>98</v>
      </c>
      <c r="H87" s="52" t="s">
        <v>99</v>
      </c>
      <c r="I87" s="52" t="s">
        <v>100</v>
      </c>
      <c r="J87" s="52" t="s">
        <v>101</v>
      </c>
      <c r="K87" s="52" t="s">
        <v>102</v>
      </c>
      <c r="L87" s="52" t="s">
        <v>652</v>
      </c>
      <c r="M87" s="52" t="s">
        <v>104</v>
      </c>
      <c r="N87" s="52" t="s">
        <v>653</v>
      </c>
      <c r="O87" s="52" t="s">
        <v>106</v>
      </c>
      <c r="P87" s="52" t="s">
        <v>107</v>
      </c>
      <c r="Q87" s="52" t="s">
        <v>654</v>
      </c>
      <c r="R87" s="53">
        <v>43749</v>
      </c>
      <c r="S87" s="54" t="s">
        <v>655</v>
      </c>
      <c r="T87" s="53">
        <v>43766</v>
      </c>
      <c r="U87" s="54" t="s">
        <v>655</v>
      </c>
      <c r="V87" s="53">
        <v>43666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656</v>
      </c>
      <c r="AC87" s="52" t="s">
        <v>657</v>
      </c>
      <c r="AD87" s="53">
        <v>43636</v>
      </c>
      <c r="AE87" s="52" t="s">
        <v>658</v>
      </c>
      <c r="AF87" s="53">
        <v>43636</v>
      </c>
      <c r="AG87" s="52" t="s">
        <v>113</v>
      </c>
      <c r="AH87" s="52" t="s">
        <v>107</v>
      </c>
      <c r="AI87" s="52" t="s">
        <v>114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97</v>
      </c>
      <c r="G88" s="52" t="s">
        <v>98</v>
      </c>
      <c r="H88" s="52" t="s">
        <v>99</v>
      </c>
      <c r="I88" s="52" t="s">
        <v>100</v>
      </c>
      <c r="J88" s="52" t="s">
        <v>101</v>
      </c>
      <c r="K88" s="52" t="s">
        <v>102</v>
      </c>
      <c r="L88" s="52" t="s">
        <v>652</v>
      </c>
      <c r="M88" s="52" t="s">
        <v>104</v>
      </c>
      <c r="N88" s="52" t="s">
        <v>653</v>
      </c>
      <c r="O88" s="52" t="s">
        <v>106</v>
      </c>
      <c r="P88" s="52" t="s">
        <v>107</v>
      </c>
      <c r="Q88" s="52" t="s">
        <v>654</v>
      </c>
      <c r="R88" s="53">
        <v>43749</v>
      </c>
      <c r="S88" s="54" t="s">
        <v>659</v>
      </c>
      <c r="T88" s="53">
        <v>43766</v>
      </c>
      <c r="U88" s="54" t="s">
        <v>659</v>
      </c>
      <c r="V88" s="53">
        <v>43693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656</v>
      </c>
      <c r="AC88" s="52" t="s">
        <v>660</v>
      </c>
      <c r="AD88" s="53">
        <v>43663</v>
      </c>
      <c r="AE88" s="52" t="s">
        <v>661</v>
      </c>
      <c r="AF88" s="53">
        <v>43663</v>
      </c>
      <c r="AG88" s="52" t="s">
        <v>113</v>
      </c>
      <c r="AH88" s="52" t="s">
        <v>107</v>
      </c>
      <c r="AI88" s="52" t="s">
        <v>114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97</v>
      </c>
      <c r="G89" s="52" t="s">
        <v>98</v>
      </c>
      <c r="H89" s="52" t="s">
        <v>99</v>
      </c>
      <c r="I89" s="52" t="s">
        <v>161</v>
      </c>
      <c r="J89" s="52" t="s">
        <v>97</v>
      </c>
      <c r="K89" s="52" t="s">
        <v>102</v>
      </c>
      <c r="L89" s="52" t="s">
        <v>662</v>
      </c>
      <c r="M89" s="52" t="s">
        <v>163</v>
      </c>
      <c r="N89" s="52" t="s">
        <v>304</v>
      </c>
      <c r="O89" s="52" t="s">
        <v>593</v>
      </c>
      <c r="P89" s="52" t="s">
        <v>311</v>
      </c>
      <c r="Q89" s="52" t="s">
        <v>663</v>
      </c>
      <c r="R89" s="53">
        <v>43754</v>
      </c>
      <c r="S89" s="54" t="s">
        <v>304</v>
      </c>
      <c r="T89" s="53">
        <v>43756</v>
      </c>
      <c r="U89" s="54" t="s">
        <v>304</v>
      </c>
      <c r="V89" s="53">
        <v>43769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131</v>
      </c>
      <c r="AC89" s="52" t="s">
        <v>664</v>
      </c>
      <c r="AD89" s="53">
        <v>43739</v>
      </c>
      <c r="AE89" s="52" t="s">
        <v>665</v>
      </c>
      <c r="AF89" s="53">
        <v>43739</v>
      </c>
      <c r="AG89" s="52" t="s">
        <v>597</v>
      </c>
      <c r="AH89" s="52" t="s">
        <v>311</v>
      </c>
      <c r="AI89" s="52" t="s">
        <v>114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98</v>
      </c>
      <c r="H90" s="52" t="s">
        <v>99</v>
      </c>
      <c r="I90" s="52" t="s">
        <v>161</v>
      </c>
      <c r="J90" s="52" t="s">
        <v>220</v>
      </c>
      <c r="K90" s="52" t="s">
        <v>102</v>
      </c>
      <c r="L90" s="52" t="s">
        <v>666</v>
      </c>
      <c r="M90" s="52" t="s">
        <v>277</v>
      </c>
      <c r="N90" s="52" t="s">
        <v>278</v>
      </c>
      <c r="O90" s="52" t="s">
        <v>279</v>
      </c>
      <c r="P90" s="52" t="s">
        <v>280</v>
      </c>
      <c r="Q90" s="52" t="s">
        <v>667</v>
      </c>
      <c r="R90" s="53">
        <v>43760</v>
      </c>
      <c r="S90" s="54" t="s">
        <v>278</v>
      </c>
      <c r="T90" s="53">
        <v>43766</v>
      </c>
      <c r="U90" s="54" t="s">
        <v>278</v>
      </c>
      <c r="V90" s="53">
        <v>43677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668</v>
      </c>
      <c r="AC90" s="52" t="s">
        <v>669</v>
      </c>
      <c r="AD90" s="53">
        <v>43651</v>
      </c>
      <c r="AE90" s="52" t="s">
        <v>670</v>
      </c>
      <c r="AF90" s="53">
        <v>43647</v>
      </c>
      <c r="AG90" s="52" t="s">
        <v>284</v>
      </c>
      <c r="AH90" s="52" t="s">
        <v>280</v>
      </c>
      <c r="AI90" s="52" t="s">
        <v>114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97</v>
      </c>
      <c r="G91" s="52" t="s">
        <v>98</v>
      </c>
      <c r="H91" s="52" t="s">
        <v>99</v>
      </c>
      <c r="I91" s="52" t="s">
        <v>161</v>
      </c>
      <c r="J91" s="52" t="s">
        <v>220</v>
      </c>
      <c r="K91" s="52" t="s">
        <v>102</v>
      </c>
      <c r="L91" s="52" t="s">
        <v>666</v>
      </c>
      <c r="M91" s="52" t="s">
        <v>277</v>
      </c>
      <c r="N91" s="52" t="s">
        <v>278</v>
      </c>
      <c r="O91" s="52" t="s">
        <v>279</v>
      </c>
      <c r="P91" s="52" t="s">
        <v>280</v>
      </c>
      <c r="Q91" s="52" t="s">
        <v>667</v>
      </c>
      <c r="R91" s="53">
        <v>43760</v>
      </c>
      <c r="S91" s="54" t="s">
        <v>278</v>
      </c>
      <c r="T91" s="53">
        <v>43766</v>
      </c>
      <c r="U91" s="54" t="s">
        <v>278</v>
      </c>
      <c r="V91" s="53">
        <v>43754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668</v>
      </c>
      <c r="AC91" s="52" t="s">
        <v>671</v>
      </c>
      <c r="AD91" s="53">
        <v>43724</v>
      </c>
      <c r="AE91" s="52" t="s">
        <v>672</v>
      </c>
      <c r="AF91" s="53">
        <v>43724</v>
      </c>
      <c r="AG91" s="52" t="s">
        <v>284</v>
      </c>
      <c r="AH91" s="52" t="s">
        <v>280</v>
      </c>
      <c r="AI91" s="52" t="s">
        <v>114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97</v>
      </c>
      <c r="G92" s="52" t="s">
        <v>98</v>
      </c>
      <c r="H92" s="52" t="s">
        <v>99</v>
      </c>
      <c r="I92" s="52" t="s">
        <v>161</v>
      </c>
      <c r="J92" s="52" t="s">
        <v>97</v>
      </c>
      <c r="K92" s="52" t="s">
        <v>102</v>
      </c>
      <c r="L92" s="52" t="s">
        <v>673</v>
      </c>
      <c r="M92" s="52" t="s">
        <v>163</v>
      </c>
      <c r="N92" s="52" t="s">
        <v>674</v>
      </c>
      <c r="O92" s="52" t="s">
        <v>675</v>
      </c>
      <c r="P92" s="52" t="s">
        <v>676</v>
      </c>
      <c r="Q92" s="52" t="s">
        <v>677</v>
      </c>
      <c r="R92" s="53">
        <v>43754</v>
      </c>
      <c r="S92" s="54" t="s">
        <v>674</v>
      </c>
      <c r="T92" s="53">
        <v>43756</v>
      </c>
      <c r="U92" s="54" t="s">
        <v>674</v>
      </c>
      <c r="V92" s="53">
        <v>43769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131</v>
      </c>
      <c r="AC92" s="52" t="s">
        <v>678</v>
      </c>
      <c r="AD92" s="53">
        <v>43718</v>
      </c>
      <c r="AE92" s="52" t="s">
        <v>679</v>
      </c>
      <c r="AF92" s="53">
        <v>43718</v>
      </c>
      <c r="AG92" s="52" t="s">
        <v>384</v>
      </c>
      <c r="AH92" s="52" t="s">
        <v>380</v>
      </c>
      <c r="AI92" s="52" t="s">
        <v>114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97</v>
      </c>
      <c r="G93" s="52" t="s">
        <v>98</v>
      </c>
      <c r="H93" s="52" t="s">
        <v>99</v>
      </c>
      <c r="I93" s="52" t="s">
        <v>161</v>
      </c>
      <c r="J93" s="52" t="s">
        <v>97</v>
      </c>
      <c r="K93" s="52" t="s">
        <v>102</v>
      </c>
      <c r="L93" s="52" t="s">
        <v>680</v>
      </c>
      <c r="M93" s="52" t="s">
        <v>163</v>
      </c>
      <c r="N93" s="52" t="s">
        <v>681</v>
      </c>
      <c r="O93" s="52" t="s">
        <v>682</v>
      </c>
      <c r="P93" s="52" t="s">
        <v>683</v>
      </c>
      <c r="Q93" s="52" t="s">
        <v>684</v>
      </c>
      <c r="R93" s="53">
        <v>43753</v>
      </c>
      <c r="S93" s="54" t="s">
        <v>681</v>
      </c>
      <c r="T93" s="53">
        <v>43756</v>
      </c>
      <c r="U93" s="54" t="s">
        <v>681</v>
      </c>
      <c r="V93" s="53">
        <v>43742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131</v>
      </c>
      <c r="AC93" s="52" t="s">
        <v>685</v>
      </c>
      <c r="AD93" s="53">
        <v>43742</v>
      </c>
      <c r="AE93" s="52" t="s">
        <v>686</v>
      </c>
      <c r="AF93" s="53">
        <v>43742</v>
      </c>
      <c r="AG93" s="52" t="s">
        <v>687</v>
      </c>
      <c r="AH93" s="52" t="s">
        <v>683</v>
      </c>
      <c r="AI93" s="52" t="s">
        <v>114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97</v>
      </c>
      <c r="G94" s="52" t="s">
        <v>98</v>
      </c>
      <c r="H94" s="52" t="s">
        <v>99</v>
      </c>
      <c r="I94" s="52" t="s">
        <v>100</v>
      </c>
      <c r="J94" s="52" t="s">
        <v>101</v>
      </c>
      <c r="K94" s="52" t="s">
        <v>102</v>
      </c>
      <c r="L94" s="52" t="s">
        <v>652</v>
      </c>
      <c r="M94" s="52" t="s">
        <v>104</v>
      </c>
      <c r="N94" s="52" t="s">
        <v>653</v>
      </c>
      <c r="O94" s="52" t="s">
        <v>106</v>
      </c>
      <c r="P94" s="52" t="s">
        <v>107</v>
      </c>
      <c r="Q94" s="52" t="s">
        <v>654</v>
      </c>
      <c r="R94" s="53">
        <v>43749</v>
      </c>
      <c r="S94" s="54" t="s">
        <v>688</v>
      </c>
      <c r="T94" s="53">
        <v>43766</v>
      </c>
      <c r="U94" s="54" t="s">
        <v>688</v>
      </c>
      <c r="V94" s="53">
        <v>43748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656</v>
      </c>
      <c r="AC94" s="52" t="s">
        <v>689</v>
      </c>
      <c r="AD94" s="53">
        <v>43719</v>
      </c>
      <c r="AE94" s="52" t="s">
        <v>690</v>
      </c>
      <c r="AF94" s="53">
        <v>43718</v>
      </c>
      <c r="AG94" s="52" t="s">
        <v>113</v>
      </c>
      <c r="AH94" s="52" t="s">
        <v>107</v>
      </c>
      <c r="AI94" s="52" t="s">
        <v>114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97</v>
      </c>
      <c r="G95" s="52" t="s">
        <v>98</v>
      </c>
      <c r="H95" s="52" t="s">
        <v>99</v>
      </c>
      <c r="I95" s="52" t="s">
        <v>100</v>
      </c>
      <c r="J95" s="52" t="s">
        <v>220</v>
      </c>
      <c r="K95" s="52" t="s">
        <v>102</v>
      </c>
      <c r="L95" s="52" t="s">
        <v>691</v>
      </c>
      <c r="M95" s="52" t="s">
        <v>528</v>
      </c>
      <c r="N95" s="52" t="s">
        <v>692</v>
      </c>
      <c r="O95" s="52" t="s">
        <v>530</v>
      </c>
      <c r="P95" s="52" t="s">
        <v>531</v>
      </c>
      <c r="Q95" s="52" t="s">
        <v>693</v>
      </c>
      <c r="R95" s="53">
        <v>43752</v>
      </c>
      <c r="S95" s="54" t="s">
        <v>692</v>
      </c>
      <c r="T95" s="53">
        <v>43759</v>
      </c>
      <c r="U95" s="54" t="s">
        <v>692</v>
      </c>
      <c r="V95" s="53">
        <v>43716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131</v>
      </c>
      <c r="AC95" s="52" t="s">
        <v>694</v>
      </c>
      <c r="AD95" s="53">
        <v>43654</v>
      </c>
      <c r="AE95" s="52" t="s">
        <v>695</v>
      </c>
      <c r="AF95" s="53">
        <v>43654</v>
      </c>
      <c r="AG95" s="52" t="s">
        <v>534</v>
      </c>
      <c r="AH95" s="52" t="s">
        <v>531</v>
      </c>
      <c r="AI95" s="52" t="s">
        <v>114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97</v>
      </c>
      <c r="G96" s="52" t="s">
        <v>98</v>
      </c>
      <c r="H96" s="52" t="s">
        <v>99</v>
      </c>
      <c r="I96" s="52" t="s">
        <v>100</v>
      </c>
      <c r="J96" s="52" t="s">
        <v>220</v>
      </c>
      <c r="K96" s="52" t="s">
        <v>102</v>
      </c>
      <c r="L96" s="52" t="s">
        <v>696</v>
      </c>
      <c r="M96" s="52" t="s">
        <v>222</v>
      </c>
      <c r="N96" s="52" t="s">
        <v>223</v>
      </c>
      <c r="O96" s="52" t="s">
        <v>224</v>
      </c>
      <c r="P96" s="52" t="s">
        <v>225</v>
      </c>
      <c r="Q96" s="52" t="s">
        <v>697</v>
      </c>
      <c r="R96" s="53">
        <v>43752</v>
      </c>
      <c r="S96" s="54" t="s">
        <v>223</v>
      </c>
      <c r="T96" s="53">
        <v>43759</v>
      </c>
      <c r="U96" s="54" t="s">
        <v>223</v>
      </c>
      <c r="V96" s="53">
        <v>43738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131</v>
      </c>
      <c r="AC96" s="52" t="s">
        <v>698</v>
      </c>
      <c r="AD96" s="53">
        <v>43704</v>
      </c>
      <c r="AE96" s="52" t="s">
        <v>699</v>
      </c>
      <c r="AF96" s="53">
        <v>43704</v>
      </c>
      <c r="AG96" s="52" t="s">
        <v>229</v>
      </c>
      <c r="AH96" s="52" t="s">
        <v>225</v>
      </c>
      <c r="AI96" s="52" t="s">
        <v>114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97</v>
      </c>
      <c r="G97" s="52" t="s">
        <v>98</v>
      </c>
      <c r="H97" s="52" t="s">
        <v>99</v>
      </c>
      <c r="I97" s="52" t="s">
        <v>161</v>
      </c>
      <c r="J97" s="52" t="s">
        <v>97</v>
      </c>
      <c r="K97" s="52" t="s">
        <v>102</v>
      </c>
      <c r="L97" s="52" t="s">
        <v>700</v>
      </c>
      <c r="M97" s="52" t="s">
        <v>163</v>
      </c>
      <c r="N97" s="52" t="s">
        <v>576</v>
      </c>
      <c r="O97" s="52" t="s">
        <v>577</v>
      </c>
      <c r="P97" s="52" t="s">
        <v>578</v>
      </c>
      <c r="Q97" s="52" t="s">
        <v>701</v>
      </c>
      <c r="R97" s="53">
        <v>43753</v>
      </c>
      <c r="S97" s="54" t="s">
        <v>576</v>
      </c>
      <c r="T97" s="53">
        <v>43756</v>
      </c>
      <c r="U97" s="54" t="s">
        <v>576</v>
      </c>
      <c r="V97" s="53">
        <v>43768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131</v>
      </c>
      <c r="AC97" s="52" t="s">
        <v>702</v>
      </c>
      <c r="AD97" s="53">
        <v>43743</v>
      </c>
      <c r="AE97" s="52" t="s">
        <v>703</v>
      </c>
      <c r="AF97" s="53">
        <v>43738</v>
      </c>
      <c r="AG97" s="52" t="s">
        <v>582</v>
      </c>
      <c r="AH97" s="52" t="s">
        <v>578</v>
      </c>
      <c r="AI97" s="52" t="s">
        <v>114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97</v>
      </c>
      <c r="G98" s="52" t="s">
        <v>98</v>
      </c>
      <c r="H98" s="52" t="s">
        <v>99</v>
      </c>
      <c r="I98" s="52" t="s">
        <v>161</v>
      </c>
      <c r="J98" s="52" t="s">
        <v>97</v>
      </c>
      <c r="K98" s="52" t="s">
        <v>102</v>
      </c>
      <c r="L98" s="52" t="s">
        <v>704</v>
      </c>
      <c r="M98" s="52" t="s">
        <v>163</v>
      </c>
      <c r="N98" s="52" t="s">
        <v>705</v>
      </c>
      <c r="O98" s="52" t="s">
        <v>706</v>
      </c>
      <c r="P98" s="52" t="s">
        <v>707</v>
      </c>
      <c r="Q98" s="52" t="s">
        <v>708</v>
      </c>
      <c r="R98" s="53">
        <v>43753</v>
      </c>
      <c r="S98" s="54" t="s">
        <v>705</v>
      </c>
      <c r="T98" s="53">
        <v>43756</v>
      </c>
      <c r="U98" s="54" t="s">
        <v>705</v>
      </c>
      <c r="V98" s="53">
        <v>43799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131</v>
      </c>
      <c r="AC98" s="52" t="s">
        <v>709</v>
      </c>
      <c r="AD98" s="53">
        <v>43742</v>
      </c>
      <c r="AE98" s="52" t="s">
        <v>710</v>
      </c>
      <c r="AF98" s="53">
        <v>43742</v>
      </c>
      <c r="AG98" s="52" t="s">
        <v>711</v>
      </c>
      <c r="AH98" s="52" t="s">
        <v>707</v>
      </c>
      <c r="AI98" s="52" t="s">
        <v>114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97</v>
      </c>
      <c r="G99" s="52" t="s">
        <v>98</v>
      </c>
      <c r="H99" s="52" t="s">
        <v>99</v>
      </c>
      <c r="I99" s="52" t="s">
        <v>100</v>
      </c>
      <c r="J99" s="52" t="s">
        <v>101</v>
      </c>
      <c r="K99" s="52" t="s">
        <v>102</v>
      </c>
      <c r="L99" s="52" t="s">
        <v>712</v>
      </c>
      <c r="M99" s="52" t="s">
        <v>104</v>
      </c>
      <c r="N99" s="52" t="s">
        <v>713</v>
      </c>
      <c r="O99" s="52" t="s">
        <v>106</v>
      </c>
      <c r="P99" s="52" t="s">
        <v>107</v>
      </c>
      <c r="Q99" s="52" t="s">
        <v>714</v>
      </c>
      <c r="R99" s="53">
        <v>43795</v>
      </c>
      <c r="S99" s="54" t="s">
        <v>715</v>
      </c>
      <c r="T99" s="53">
        <v>43808</v>
      </c>
      <c r="U99" s="54" t="s">
        <v>715</v>
      </c>
      <c r="V99" s="53">
        <v>43775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716</v>
      </c>
      <c r="AC99" s="52" t="s">
        <v>717</v>
      </c>
      <c r="AD99" s="53">
        <v>43745</v>
      </c>
      <c r="AE99" s="52" t="s">
        <v>718</v>
      </c>
      <c r="AF99" s="53">
        <v>43745</v>
      </c>
      <c r="AG99" s="52" t="s">
        <v>113</v>
      </c>
      <c r="AH99" s="52" t="s">
        <v>107</v>
      </c>
      <c r="AI99" s="52" t="s">
        <v>114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97</v>
      </c>
      <c r="G100" s="52" t="s">
        <v>98</v>
      </c>
      <c r="H100" s="52" t="s">
        <v>99</v>
      </c>
      <c r="I100" s="52" t="s">
        <v>161</v>
      </c>
      <c r="J100" s="52" t="s">
        <v>97</v>
      </c>
      <c r="K100" s="52" t="s">
        <v>102</v>
      </c>
      <c r="L100" s="52" t="s">
        <v>719</v>
      </c>
      <c r="M100" s="52" t="s">
        <v>163</v>
      </c>
      <c r="N100" s="52" t="s">
        <v>720</v>
      </c>
      <c r="O100" s="52" t="s">
        <v>721</v>
      </c>
      <c r="P100" s="52" t="s">
        <v>722</v>
      </c>
      <c r="Q100" s="52" t="s">
        <v>723</v>
      </c>
      <c r="R100" s="53">
        <v>43754</v>
      </c>
      <c r="S100" s="54" t="s">
        <v>724</v>
      </c>
      <c r="T100" s="53">
        <v>43756</v>
      </c>
      <c r="U100" s="54" t="s">
        <v>724</v>
      </c>
      <c r="V100" s="53">
        <v>43713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131</v>
      </c>
      <c r="AC100" s="52" t="s">
        <v>725</v>
      </c>
      <c r="AD100" s="53">
        <v>43682</v>
      </c>
      <c r="AE100" s="52" t="s">
        <v>726</v>
      </c>
      <c r="AF100" s="53">
        <v>43677</v>
      </c>
      <c r="AG100" s="52" t="s">
        <v>721</v>
      </c>
      <c r="AH100" s="52" t="s">
        <v>722</v>
      </c>
      <c r="AI100" s="52" t="s">
        <v>114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97</v>
      </c>
      <c r="G101" s="52" t="s">
        <v>98</v>
      </c>
      <c r="H101" s="52" t="s">
        <v>99</v>
      </c>
      <c r="I101" s="52" t="s">
        <v>161</v>
      </c>
      <c r="J101" s="52" t="s">
        <v>97</v>
      </c>
      <c r="K101" s="52" t="s">
        <v>102</v>
      </c>
      <c r="L101" s="52" t="s">
        <v>719</v>
      </c>
      <c r="M101" s="52" t="s">
        <v>163</v>
      </c>
      <c r="N101" s="52" t="s">
        <v>720</v>
      </c>
      <c r="O101" s="52" t="s">
        <v>721</v>
      </c>
      <c r="P101" s="52" t="s">
        <v>722</v>
      </c>
      <c r="Q101" s="52" t="s">
        <v>723</v>
      </c>
      <c r="R101" s="53">
        <v>43754</v>
      </c>
      <c r="S101" s="54" t="s">
        <v>724</v>
      </c>
      <c r="T101" s="53">
        <v>43756</v>
      </c>
      <c r="U101" s="54" t="s">
        <v>724</v>
      </c>
      <c r="V101" s="53">
        <v>43769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131</v>
      </c>
      <c r="AC101" s="52" t="s">
        <v>727</v>
      </c>
      <c r="AD101" s="53">
        <v>43740</v>
      </c>
      <c r="AE101" s="52" t="s">
        <v>728</v>
      </c>
      <c r="AF101" s="53">
        <v>43728</v>
      </c>
      <c r="AG101" s="52" t="s">
        <v>721</v>
      </c>
      <c r="AH101" s="52" t="s">
        <v>722</v>
      </c>
      <c r="AI101" s="52" t="s">
        <v>114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97</v>
      </c>
      <c r="G102" s="52" t="s">
        <v>98</v>
      </c>
      <c r="H102" s="52" t="s">
        <v>99</v>
      </c>
      <c r="I102" s="52" t="s">
        <v>100</v>
      </c>
      <c r="J102" s="52" t="s">
        <v>123</v>
      </c>
      <c r="K102" s="52" t="s">
        <v>102</v>
      </c>
      <c r="L102" s="52" t="s">
        <v>729</v>
      </c>
      <c r="M102" s="52" t="s">
        <v>125</v>
      </c>
      <c r="N102" s="52" t="s">
        <v>730</v>
      </c>
      <c r="O102" s="52" t="s">
        <v>127</v>
      </c>
      <c r="P102" s="52" t="s">
        <v>128</v>
      </c>
      <c r="Q102" s="52" t="s">
        <v>731</v>
      </c>
      <c r="R102" s="53">
        <v>43761</v>
      </c>
      <c r="S102" s="54" t="s">
        <v>730</v>
      </c>
      <c r="T102" s="53">
        <v>43766</v>
      </c>
      <c r="U102" s="54" t="s">
        <v>730</v>
      </c>
      <c r="V102" s="53">
        <v>43769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131</v>
      </c>
      <c r="AC102" s="52" t="s">
        <v>732</v>
      </c>
      <c r="AD102" s="53">
        <v>43693</v>
      </c>
      <c r="AE102" s="52" t="s">
        <v>733</v>
      </c>
      <c r="AF102" s="53">
        <v>43683</v>
      </c>
      <c r="AG102" s="52" t="s">
        <v>134</v>
      </c>
      <c r="AH102" s="52" t="s">
        <v>128</v>
      </c>
      <c r="AI102" s="52" t="s">
        <v>114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97</v>
      </c>
      <c r="G103" s="52" t="s">
        <v>98</v>
      </c>
      <c r="H103" s="52" t="s">
        <v>99</v>
      </c>
      <c r="I103" s="52" t="s">
        <v>161</v>
      </c>
      <c r="J103" s="52" t="s">
        <v>97</v>
      </c>
      <c r="K103" s="52" t="s">
        <v>102</v>
      </c>
      <c r="L103" s="52" t="s">
        <v>734</v>
      </c>
      <c r="M103" s="52" t="s">
        <v>163</v>
      </c>
      <c r="N103" s="52" t="s">
        <v>735</v>
      </c>
      <c r="O103" s="52" t="s">
        <v>736</v>
      </c>
      <c r="P103" s="52" t="s">
        <v>737</v>
      </c>
      <c r="Q103" s="52" t="s">
        <v>738</v>
      </c>
      <c r="R103" s="53">
        <v>43760</v>
      </c>
      <c r="S103" s="54" t="s">
        <v>735</v>
      </c>
      <c r="T103" s="53">
        <v>43762</v>
      </c>
      <c r="U103" s="54" t="s">
        <v>735</v>
      </c>
      <c r="V103" s="53">
        <v>43778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131</v>
      </c>
      <c r="AC103" s="52" t="s">
        <v>739</v>
      </c>
      <c r="AD103" s="53">
        <v>43748</v>
      </c>
      <c r="AE103" s="52" t="s">
        <v>740</v>
      </c>
      <c r="AF103" s="53">
        <v>43742</v>
      </c>
      <c r="AG103" s="52" t="s">
        <v>741</v>
      </c>
      <c r="AH103" s="52" t="s">
        <v>737</v>
      </c>
      <c r="AI103" s="52" t="s">
        <v>114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97</v>
      </c>
      <c r="G104" s="52" t="s">
        <v>98</v>
      </c>
      <c r="H104" s="52" t="s">
        <v>99</v>
      </c>
      <c r="I104" s="52" t="s">
        <v>161</v>
      </c>
      <c r="J104" s="52" t="s">
        <v>97</v>
      </c>
      <c r="K104" s="52" t="s">
        <v>102</v>
      </c>
      <c r="L104" s="52" t="s">
        <v>742</v>
      </c>
      <c r="M104" s="52" t="s">
        <v>163</v>
      </c>
      <c r="N104" s="52" t="s">
        <v>743</v>
      </c>
      <c r="O104" s="52" t="s">
        <v>736</v>
      </c>
      <c r="P104" s="52" t="s">
        <v>737</v>
      </c>
      <c r="Q104" s="52" t="s">
        <v>744</v>
      </c>
      <c r="R104" s="53">
        <v>43760</v>
      </c>
      <c r="S104" s="54" t="s">
        <v>743</v>
      </c>
      <c r="T104" s="53">
        <v>43762</v>
      </c>
      <c r="U104" s="54" t="s">
        <v>743</v>
      </c>
      <c r="V104" s="53">
        <v>43778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131</v>
      </c>
      <c r="AC104" s="52" t="s">
        <v>745</v>
      </c>
      <c r="AD104" s="53">
        <v>43748</v>
      </c>
      <c r="AE104" s="52" t="s">
        <v>746</v>
      </c>
      <c r="AF104" s="53">
        <v>43742</v>
      </c>
      <c r="AG104" s="52" t="s">
        <v>741</v>
      </c>
      <c r="AH104" s="52" t="s">
        <v>737</v>
      </c>
      <c r="AI104" s="52" t="s">
        <v>114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97</v>
      </c>
      <c r="G105" s="52" t="s">
        <v>98</v>
      </c>
      <c r="H105" s="52" t="s">
        <v>99</v>
      </c>
      <c r="I105" s="52" t="s">
        <v>100</v>
      </c>
      <c r="J105" s="52" t="s">
        <v>123</v>
      </c>
      <c r="K105" s="52" t="s">
        <v>102</v>
      </c>
      <c r="L105" s="52" t="s">
        <v>747</v>
      </c>
      <c r="M105" s="52" t="s">
        <v>187</v>
      </c>
      <c r="N105" s="52" t="s">
        <v>748</v>
      </c>
      <c r="O105" s="52" t="s">
        <v>127</v>
      </c>
      <c r="P105" s="52" t="s">
        <v>128</v>
      </c>
      <c r="Q105" s="52" t="s">
        <v>749</v>
      </c>
      <c r="R105" s="53">
        <v>43761</v>
      </c>
      <c r="S105" s="54" t="s">
        <v>748</v>
      </c>
      <c r="T105" s="53">
        <v>43766</v>
      </c>
      <c r="U105" s="54" t="s">
        <v>748</v>
      </c>
      <c r="V105" s="53">
        <v>43763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131</v>
      </c>
      <c r="AC105" s="52" t="s">
        <v>750</v>
      </c>
      <c r="AD105" s="53">
        <v>43702</v>
      </c>
      <c r="AE105" s="52" t="s">
        <v>751</v>
      </c>
      <c r="AF105" s="53">
        <v>43691</v>
      </c>
      <c r="AG105" s="52" t="s">
        <v>134</v>
      </c>
      <c r="AH105" s="52" t="s">
        <v>128</v>
      </c>
      <c r="AI105" s="52" t="s">
        <v>114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97</v>
      </c>
      <c r="G106" s="52" t="s">
        <v>98</v>
      </c>
      <c r="H106" s="52" t="s">
        <v>99</v>
      </c>
      <c r="I106" s="52" t="s">
        <v>161</v>
      </c>
      <c r="J106" s="52" t="s">
        <v>220</v>
      </c>
      <c r="K106" s="52" t="s">
        <v>102</v>
      </c>
      <c r="L106" s="52" t="s">
        <v>752</v>
      </c>
      <c r="M106" s="52" t="s">
        <v>753</v>
      </c>
      <c r="N106" s="52" t="s">
        <v>754</v>
      </c>
      <c r="O106" s="52" t="s">
        <v>755</v>
      </c>
      <c r="P106" s="52" t="s">
        <v>756</v>
      </c>
      <c r="Q106" s="52" t="s">
        <v>757</v>
      </c>
      <c r="R106" s="53">
        <v>43761</v>
      </c>
      <c r="S106" s="54" t="s">
        <v>758</v>
      </c>
      <c r="T106" s="53">
        <v>43774</v>
      </c>
      <c r="U106" s="54" t="s">
        <v>758</v>
      </c>
      <c r="V106" s="53">
        <v>43714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759</v>
      </c>
      <c r="AC106" s="52" t="s">
        <v>760</v>
      </c>
      <c r="AD106" s="53">
        <v>43713</v>
      </c>
      <c r="AE106" s="52" t="s">
        <v>761</v>
      </c>
      <c r="AF106" s="53">
        <v>43644</v>
      </c>
      <c r="AG106" s="52" t="s">
        <v>755</v>
      </c>
      <c r="AH106" s="52" t="s">
        <v>756</v>
      </c>
      <c r="AI106" s="52" t="s">
        <v>114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97</v>
      </c>
      <c r="G107" s="52" t="s">
        <v>98</v>
      </c>
      <c r="H107" s="52" t="s">
        <v>99</v>
      </c>
      <c r="I107" s="52" t="s">
        <v>161</v>
      </c>
      <c r="J107" s="52" t="s">
        <v>220</v>
      </c>
      <c r="K107" s="52" t="s">
        <v>102</v>
      </c>
      <c r="L107" s="52" t="s">
        <v>752</v>
      </c>
      <c r="M107" s="52" t="s">
        <v>753</v>
      </c>
      <c r="N107" s="52" t="s">
        <v>754</v>
      </c>
      <c r="O107" s="52" t="s">
        <v>755</v>
      </c>
      <c r="P107" s="52" t="s">
        <v>756</v>
      </c>
      <c r="Q107" s="52" t="s">
        <v>757</v>
      </c>
      <c r="R107" s="53">
        <v>43761</v>
      </c>
      <c r="S107" s="54" t="s">
        <v>754</v>
      </c>
      <c r="T107" s="53">
        <v>43774</v>
      </c>
      <c r="U107" s="54" t="s">
        <v>754</v>
      </c>
      <c r="V107" s="53">
        <v>43769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759</v>
      </c>
      <c r="AC107" s="52" t="s">
        <v>762</v>
      </c>
      <c r="AD107" s="53">
        <v>43707</v>
      </c>
      <c r="AE107" s="52" t="s">
        <v>763</v>
      </c>
      <c r="AF107" s="53">
        <v>43706</v>
      </c>
      <c r="AG107" s="52" t="s">
        <v>755</v>
      </c>
      <c r="AH107" s="52" t="s">
        <v>756</v>
      </c>
      <c r="AI107" s="52" t="s">
        <v>114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97</v>
      </c>
      <c r="G108" s="52" t="s">
        <v>98</v>
      </c>
      <c r="H108" s="52" t="s">
        <v>99</v>
      </c>
      <c r="I108" s="52" t="s">
        <v>161</v>
      </c>
      <c r="J108" s="52" t="s">
        <v>318</v>
      </c>
      <c r="K108" s="52" t="s">
        <v>102</v>
      </c>
      <c r="L108" s="52" t="s">
        <v>764</v>
      </c>
      <c r="M108" s="52" t="s">
        <v>501</v>
      </c>
      <c r="N108" s="52" t="s">
        <v>765</v>
      </c>
      <c r="O108" s="52" t="s">
        <v>503</v>
      </c>
      <c r="P108" s="52" t="s">
        <v>504</v>
      </c>
      <c r="Q108" s="52" t="s">
        <v>766</v>
      </c>
      <c r="R108" s="53">
        <v>43761</v>
      </c>
      <c r="S108" s="54" t="s">
        <v>765</v>
      </c>
      <c r="T108" s="53">
        <v>43774</v>
      </c>
      <c r="U108" s="54" t="s">
        <v>765</v>
      </c>
      <c r="V108" s="53">
        <v>43753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131</v>
      </c>
      <c r="AC108" s="52" t="s">
        <v>767</v>
      </c>
      <c r="AD108" s="53">
        <v>43719</v>
      </c>
      <c r="AE108" s="52" t="s">
        <v>768</v>
      </c>
      <c r="AF108" s="53">
        <v>43718</v>
      </c>
      <c r="AG108" s="52" t="s">
        <v>509</v>
      </c>
      <c r="AH108" s="52" t="s">
        <v>504</v>
      </c>
      <c r="AI108" s="52" t="s">
        <v>114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97</v>
      </c>
      <c r="G109" s="52" t="s">
        <v>98</v>
      </c>
      <c r="H109" s="52" t="s">
        <v>99</v>
      </c>
      <c r="I109" s="52" t="s">
        <v>100</v>
      </c>
      <c r="J109" s="52" t="s">
        <v>138</v>
      </c>
      <c r="K109" s="52" t="s">
        <v>102</v>
      </c>
      <c r="L109" s="52" t="s">
        <v>769</v>
      </c>
      <c r="M109" s="52" t="s">
        <v>770</v>
      </c>
      <c r="N109" s="52" t="s">
        <v>201</v>
      </c>
      <c r="O109" s="52" t="s">
        <v>142</v>
      </c>
      <c r="P109" s="52" t="s">
        <v>143</v>
      </c>
      <c r="Q109" s="52" t="s">
        <v>144</v>
      </c>
      <c r="R109" s="53">
        <v>43761</v>
      </c>
      <c r="S109" s="54" t="s">
        <v>201</v>
      </c>
      <c r="T109" s="53">
        <v>43766</v>
      </c>
      <c r="U109" s="54" t="s">
        <v>201</v>
      </c>
      <c r="V109" s="53">
        <v>43738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131</v>
      </c>
      <c r="AC109" s="52" t="s">
        <v>771</v>
      </c>
      <c r="AD109" s="53">
        <v>43704</v>
      </c>
      <c r="AE109" s="52" t="s">
        <v>772</v>
      </c>
      <c r="AF109" s="53">
        <v>43697</v>
      </c>
      <c r="AG109" s="52" t="s">
        <v>142</v>
      </c>
      <c r="AH109" s="52" t="s">
        <v>143</v>
      </c>
      <c r="AI109" s="52" t="s">
        <v>114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97</v>
      </c>
      <c r="G110" s="52" t="s">
        <v>98</v>
      </c>
      <c r="H110" s="52" t="s">
        <v>99</v>
      </c>
      <c r="I110" s="52" t="s">
        <v>161</v>
      </c>
      <c r="J110" s="52" t="s">
        <v>97</v>
      </c>
      <c r="K110" s="52" t="s">
        <v>102</v>
      </c>
      <c r="L110" s="52" t="s">
        <v>773</v>
      </c>
      <c r="M110" s="52" t="s">
        <v>163</v>
      </c>
      <c r="N110" s="52" t="s">
        <v>514</v>
      </c>
      <c r="O110" s="52" t="s">
        <v>206</v>
      </c>
      <c r="P110" s="52" t="s">
        <v>207</v>
      </c>
      <c r="Q110" s="52" t="s">
        <v>774</v>
      </c>
      <c r="R110" s="53">
        <v>43768</v>
      </c>
      <c r="S110" s="54" t="s">
        <v>514</v>
      </c>
      <c r="T110" s="53">
        <v>43776</v>
      </c>
      <c r="U110" s="54" t="s">
        <v>514</v>
      </c>
      <c r="V110" s="53">
        <v>43782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131</v>
      </c>
      <c r="AC110" s="52" t="s">
        <v>775</v>
      </c>
      <c r="AD110" s="53">
        <v>43745</v>
      </c>
      <c r="AE110" s="52" t="s">
        <v>776</v>
      </c>
      <c r="AF110" s="53">
        <v>43744</v>
      </c>
      <c r="AG110" s="52" t="s">
        <v>211</v>
      </c>
      <c r="AH110" s="52" t="s">
        <v>207</v>
      </c>
      <c r="AI110" s="52" t="s">
        <v>114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97</v>
      </c>
      <c r="G111" s="52" t="s">
        <v>98</v>
      </c>
      <c r="H111" s="52" t="s">
        <v>99</v>
      </c>
      <c r="I111" s="52" t="s">
        <v>161</v>
      </c>
      <c r="J111" s="52" t="s">
        <v>97</v>
      </c>
      <c r="K111" s="52" t="s">
        <v>102</v>
      </c>
      <c r="L111" s="52" t="s">
        <v>777</v>
      </c>
      <c r="M111" s="52" t="s">
        <v>163</v>
      </c>
      <c r="N111" s="52" t="s">
        <v>778</v>
      </c>
      <c r="O111" s="52" t="s">
        <v>779</v>
      </c>
      <c r="P111" s="52" t="s">
        <v>780</v>
      </c>
      <c r="Q111" s="52" t="s">
        <v>781</v>
      </c>
      <c r="R111" s="53">
        <v>43777</v>
      </c>
      <c r="S111" s="54" t="s">
        <v>778</v>
      </c>
      <c r="T111" s="53">
        <v>43784</v>
      </c>
      <c r="U111" s="54" t="s">
        <v>778</v>
      </c>
      <c r="V111" s="53">
        <v>43793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131</v>
      </c>
      <c r="AC111" s="52" t="s">
        <v>782</v>
      </c>
      <c r="AD111" s="53">
        <v>43755</v>
      </c>
      <c r="AE111" s="52" t="s">
        <v>98</v>
      </c>
      <c r="AF111" s="53">
        <v>43755</v>
      </c>
      <c r="AG111" s="52" t="s">
        <v>783</v>
      </c>
      <c r="AH111" s="52" t="s">
        <v>784</v>
      </c>
      <c r="AI111" s="52" t="s">
        <v>114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97</v>
      </c>
      <c r="G112" s="52" t="s">
        <v>98</v>
      </c>
      <c r="H112" s="52" t="s">
        <v>99</v>
      </c>
      <c r="I112" s="52" t="s">
        <v>161</v>
      </c>
      <c r="J112" s="52" t="s">
        <v>97</v>
      </c>
      <c r="K112" s="52" t="s">
        <v>102</v>
      </c>
      <c r="L112" s="52" t="s">
        <v>785</v>
      </c>
      <c r="M112" s="52" t="s">
        <v>163</v>
      </c>
      <c r="N112" s="52" t="s">
        <v>304</v>
      </c>
      <c r="O112" s="52" t="s">
        <v>593</v>
      </c>
      <c r="P112" s="52" t="s">
        <v>311</v>
      </c>
      <c r="Q112" s="52" t="s">
        <v>786</v>
      </c>
      <c r="R112" s="53">
        <v>43776</v>
      </c>
      <c r="S112" s="54" t="s">
        <v>304</v>
      </c>
      <c r="T112" s="53">
        <v>43777</v>
      </c>
      <c r="U112" s="54" t="s">
        <v>304</v>
      </c>
      <c r="V112" s="53">
        <v>43792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131</v>
      </c>
      <c r="AC112" s="52" t="s">
        <v>787</v>
      </c>
      <c r="AD112" s="53">
        <v>43762</v>
      </c>
      <c r="AE112" s="52" t="s">
        <v>788</v>
      </c>
      <c r="AF112" s="53">
        <v>43761</v>
      </c>
      <c r="AG112" s="52" t="s">
        <v>597</v>
      </c>
      <c r="AH112" s="52" t="s">
        <v>311</v>
      </c>
      <c r="AI112" s="52" t="s">
        <v>114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97</v>
      </c>
      <c r="G113" s="52" t="s">
        <v>98</v>
      </c>
      <c r="H113" s="52" t="s">
        <v>99</v>
      </c>
      <c r="I113" s="52" t="s">
        <v>481</v>
      </c>
      <c r="J113" s="52" t="s">
        <v>97</v>
      </c>
      <c r="K113" s="52" t="s">
        <v>102</v>
      </c>
      <c r="L113" s="52" t="s">
        <v>789</v>
      </c>
      <c r="M113" s="52" t="s">
        <v>483</v>
      </c>
      <c r="N113" s="52" t="s">
        <v>790</v>
      </c>
      <c r="O113" s="52" t="s">
        <v>305</v>
      </c>
      <c r="P113" s="52" t="s">
        <v>306</v>
      </c>
      <c r="Q113" s="52" t="s">
        <v>791</v>
      </c>
      <c r="R113" s="53">
        <v>43802</v>
      </c>
      <c r="S113" s="54" t="s">
        <v>792</v>
      </c>
      <c r="T113" s="53">
        <v>43816</v>
      </c>
      <c r="U113" s="54" t="s">
        <v>792</v>
      </c>
      <c r="V113" s="53">
        <v>43575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793</v>
      </c>
      <c r="AC113" s="52" t="s">
        <v>794</v>
      </c>
      <c r="AD113" s="53">
        <v>43545</v>
      </c>
      <c r="AE113" s="52" t="s">
        <v>795</v>
      </c>
      <c r="AF113" s="53">
        <v>43545</v>
      </c>
      <c r="AG113" s="52" t="s">
        <v>796</v>
      </c>
      <c r="AH113" s="52" t="s">
        <v>486</v>
      </c>
      <c r="AI113" s="52" t="s">
        <v>114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97</v>
      </c>
      <c r="G114" s="52" t="s">
        <v>98</v>
      </c>
      <c r="H114" s="52" t="s">
        <v>99</v>
      </c>
      <c r="I114" s="52" t="s">
        <v>481</v>
      </c>
      <c r="J114" s="52" t="s">
        <v>97</v>
      </c>
      <c r="K114" s="52" t="s">
        <v>102</v>
      </c>
      <c r="L114" s="52" t="s">
        <v>789</v>
      </c>
      <c r="M114" s="52" t="s">
        <v>483</v>
      </c>
      <c r="N114" s="52" t="s">
        <v>790</v>
      </c>
      <c r="O114" s="52" t="s">
        <v>305</v>
      </c>
      <c r="P114" s="52" t="s">
        <v>306</v>
      </c>
      <c r="Q114" s="52" t="s">
        <v>791</v>
      </c>
      <c r="R114" s="53">
        <v>43802</v>
      </c>
      <c r="S114" s="54" t="s">
        <v>792</v>
      </c>
      <c r="T114" s="53">
        <v>43816</v>
      </c>
      <c r="U114" s="54" t="s">
        <v>792</v>
      </c>
      <c r="V114" s="53">
        <v>43796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793</v>
      </c>
      <c r="AC114" s="52" t="s">
        <v>797</v>
      </c>
      <c r="AD114" s="53">
        <v>43766</v>
      </c>
      <c r="AE114" s="52" t="s">
        <v>798</v>
      </c>
      <c r="AF114" s="53">
        <v>43766</v>
      </c>
      <c r="AG114" s="52" t="s">
        <v>796</v>
      </c>
      <c r="AH114" s="52" t="s">
        <v>486</v>
      </c>
      <c r="AI114" s="52" t="s">
        <v>114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97</v>
      </c>
      <c r="G115" s="52" t="s">
        <v>98</v>
      </c>
      <c r="H115" s="52" t="s">
        <v>99</v>
      </c>
      <c r="I115" s="52" t="s">
        <v>481</v>
      </c>
      <c r="J115" s="52" t="s">
        <v>97</v>
      </c>
      <c r="K115" s="52" t="s">
        <v>102</v>
      </c>
      <c r="L115" s="52" t="s">
        <v>789</v>
      </c>
      <c r="M115" s="52" t="s">
        <v>483</v>
      </c>
      <c r="N115" s="52" t="s">
        <v>790</v>
      </c>
      <c r="O115" s="52" t="s">
        <v>305</v>
      </c>
      <c r="P115" s="52" t="s">
        <v>306</v>
      </c>
      <c r="Q115" s="52" t="s">
        <v>791</v>
      </c>
      <c r="R115" s="53">
        <v>43802</v>
      </c>
      <c r="S115" s="54" t="s">
        <v>799</v>
      </c>
      <c r="T115" s="53">
        <v>43816</v>
      </c>
      <c r="U115" s="54" t="s">
        <v>799</v>
      </c>
      <c r="V115" s="53">
        <v>43575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793</v>
      </c>
      <c r="AC115" s="52" t="s">
        <v>800</v>
      </c>
      <c r="AD115" s="53">
        <v>43545</v>
      </c>
      <c r="AE115" s="52" t="s">
        <v>801</v>
      </c>
      <c r="AF115" s="53">
        <v>43545</v>
      </c>
      <c r="AG115" s="52" t="s">
        <v>796</v>
      </c>
      <c r="AH115" s="52" t="s">
        <v>486</v>
      </c>
      <c r="AI115" s="52" t="s">
        <v>114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97</v>
      </c>
      <c r="G116" s="52" t="s">
        <v>98</v>
      </c>
      <c r="H116" s="52" t="s">
        <v>99</v>
      </c>
      <c r="I116" s="52" t="s">
        <v>481</v>
      </c>
      <c r="J116" s="52" t="s">
        <v>97</v>
      </c>
      <c r="K116" s="52" t="s">
        <v>102</v>
      </c>
      <c r="L116" s="52" t="s">
        <v>789</v>
      </c>
      <c r="M116" s="52" t="s">
        <v>483</v>
      </c>
      <c r="N116" s="52" t="s">
        <v>790</v>
      </c>
      <c r="O116" s="52" t="s">
        <v>305</v>
      </c>
      <c r="P116" s="52" t="s">
        <v>306</v>
      </c>
      <c r="Q116" s="52" t="s">
        <v>791</v>
      </c>
      <c r="R116" s="53">
        <v>43802</v>
      </c>
      <c r="S116" s="54" t="s">
        <v>799</v>
      </c>
      <c r="T116" s="53">
        <v>43816</v>
      </c>
      <c r="U116" s="54" t="s">
        <v>799</v>
      </c>
      <c r="V116" s="53">
        <v>43796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793</v>
      </c>
      <c r="AC116" s="52" t="s">
        <v>802</v>
      </c>
      <c r="AD116" s="53">
        <v>43766</v>
      </c>
      <c r="AE116" s="52" t="s">
        <v>803</v>
      </c>
      <c r="AF116" s="53">
        <v>43766</v>
      </c>
      <c r="AG116" s="52" t="s">
        <v>796</v>
      </c>
      <c r="AH116" s="52" t="s">
        <v>486</v>
      </c>
      <c r="AI116" s="52" t="s">
        <v>114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147</v>
      </c>
      <c r="G117" s="52" t="s">
        <v>148</v>
      </c>
      <c r="H117" s="52" t="s">
        <v>99</v>
      </c>
      <c r="I117" s="52" t="s">
        <v>149</v>
      </c>
      <c r="J117" s="52" t="s">
        <v>98</v>
      </c>
      <c r="K117" s="52" t="s">
        <v>102</v>
      </c>
      <c r="L117" s="52" t="s">
        <v>804</v>
      </c>
      <c r="M117" s="52" t="s">
        <v>805</v>
      </c>
      <c r="N117" s="52" t="s">
        <v>806</v>
      </c>
      <c r="O117" s="52" t="s">
        <v>153</v>
      </c>
      <c r="P117" s="52" t="s">
        <v>154</v>
      </c>
      <c r="Q117" s="52" t="s">
        <v>807</v>
      </c>
      <c r="R117" s="53">
        <v>43802</v>
      </c>
      <c r="S117" s="54" t="s">
        <v>806</v>
      </c>
      <c r="T117" s="53">
        <v>43817</v>
      </c>
      <c r="U117" s="54" t="s">
        <v>806</v>
      </c>
      <c r="V117" s="53">
        <v>43769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131</v>
      </c>
      <c r="AC117" s="52" t="s">
        <v>808</v>
      </c>
      <c r="AD117" s="53">
        <v>43720</v>
      </c>
      <c r="AE117" s="52" t="s">
        <v>809</v>
      </c>
      <c r="AF117" s="53">
        <v>43719</v>
      </c>
      <c r="AG117" s="52" t="s">
        <v>158</v>
      </c>
      <c r="AH117" s="52" t="s">
        <v>154</v>
      </c>
      <c r="AI117" s="52" t="s">
        <v>114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147</v>
      </c>
      <c r="G118" s="52" t="s">
        <v>148</v>
      </c>
      <c r="H118" s="52" t="s">
        <v>99</v>
      </c>
      <c r="I118" s="52" t="s">
        <v>149</v>
      </c>
      <c r="J118" s="52" t="s">
        <v>98</v>
      </c>
      <c r="K118" s="52" t="s">
        <v>102</v>
      </c>
      <c r="L118" s="52" t="s">
        <v>810</v>
      </c>
      <c r="M118" s="52" t="s">
        <v>805</v>
      </c>
      <c r="N118" s="52" t="s">
        <v>811</v>
      </c>
      <c r="O118" s="52" t="s">
        <v>153</v>
      </c>
      <c r="P118" s="52" t="s">
        <v>154</v>
      </c>
      <c r="Q118" s="52" t="s">
        <v>812</v>
      </c>
      <c r="R118" s="53">
        <v>43802</v>
      </c>
      <c r="S118" s="54" t="s">
        <v>811</v>
      </c>
      <c r="T118" s="53">
        <v>43808</v>
      </c>
      <c r="U118" s="54" t="s">
        <v>811</v>
      </c>
      <c r="V118" s="53">
        <v>43769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131</v>
      </c>
      <c r="AC118" s="52" t="s">
        <v>813</v>
      </c>
      <c r="AD118" s="53">
        <v>43720</v>
      </c>
      <c r="AE118" s="52" t="s">
        <v>814</v>
      </c>
      <c r="AF118" s="53">
        <v>43720</v>
      </c>
      <c r="AG118" s="52" t="s">
        <v>158</v>
      </c>
      <c r="AH118" s="52" t="s">
        <v>154</v>
      </c>
      <c r="AI118" s="52" t="s">
        <v>114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97</v>
      </c>
      <c r="G119" s="52" t="s">
        <v>98</v>
      </c>
      <c r="H119" s="52" t="s">
        <v>99</v>
      </c>
      <c r="I119" s="52" t="s">
        <v>161</v>
      </c>
      <c r="J119" s="52" t="s">
        <v>123</v>
      </c>
      <c r="K119" s="52" t="s">
        <v>102</v>
      </c>
      <c r="L119" s="52" t="s">
        <v>815</v>
      </c>
      <c r="M119" s="52" t="s">
        <v>269</v>
      </c>
      <c r="N119" s="52" t="s">
        <v>270</v>
      </c>
      <c r="O119" s="52" t="s">
        <v>271</v>
      </c>
      <c r="P119" s="52" t="s">
        <v>272</v>
      </c>
      <c r="Q119" s="52" t="s">
        <v>816</v>
      </c>
      <c r="R119" s="53">
        <v>43777</v>
      </c>
      <c r="S119" s="54" t="s">
        <v>270</v>
      </c>
      <c r="T119" s="53">
        <v>43790</v>
      </c>
      <c r="U119" s="54" t="s">
        <v>270</v>
      </c>
      <c r="V119" s="53">
        <v>43768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131</v>
      </c>
      <c r="AC119" s="52" t="s">
        <v>817</v>
      </c>
      <c r="AD119" s="53">
        <v>43738</v>
      </c>
      <c r="AE119" s="52" t="s">
        <v>818</v>
      </c>
      <c r="AF119" s="53">
        <v>43738</v>
      </c>
      <c r="AG119" s="52" t="s">
        <v>271</v>
      </c>
      <c r="AH119" s="52" t="s">
        <v>272</v>
      </c>
      <c r="AI119" s="52" t="s">
        <v>114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97</v>
      </c>
      <c r="G120" s="52" t="s">
        <v>98</v>
      </c>
      <c r="H120" s="52" t="s">
        <v>99</v>
      </c>
      <c r="I120" s="52" t="s">
        <v>161</v>
      </c>
      <c r="J120" s="52" t="s">
        <v>97</v>
      </c>
      <c r="K120" s="52" t="s">
        <v>102</v>
      </c>
      <c r="L120" s="52" t="s">
        <v>819</v>
      </c>
      <c r="M120" s="52" t="s">
        <v>163</v>
      </c>
      <c r="N120" s="52" t="s">
        <v>450</v>
      </c>
      <c r="O120" s="52" t="s">
        <v>451</v>
      </c>
      <c r="P120" s="52" t="s">
        <v>452</v>
      </c>
      <c r="Q120" s="52" t="s">
        <v>820</v>
      </c>
      <c r="R120" s="53">
        <v>43777</v>
      </c>
      <c r="S120" s="54" t="s">
        <v>450</v>
      </c>
      <c r="T120" s="53">
        <v>43784</v>
      </c>
      <c r="U120" s="54" t="s">
        <v>450</v>
      </c>
      <c r="V120" s="53">
        <v>43830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131</v>
      </c>
      <c r="AC120" s="52" t="s">
        <v>821</v>
      </c>
      <c r="AD120" s="53">
        <v>43769</v>
      </c>
      <c r="AE120" s="52" t="s">
        <v>822</v>
      </c>
      <c r="AF120" s="53">
        <v>43767</v>
      </c>
      <c r="AG120" s="52" t="s">
        <v>456</v>
      </c>
      <c r="AH120" s="52" t="s">
        <v>452</v>
      </c>
      <c r="AI120" s="52" t="s">
        <v>114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97</v>
      </c>
      <c r="G121" s="52" t="s">
        <v>98</v>
      </c>
      <c r="H121" s="52" t="s">
        <v>99</v>
      </c>
      <c r="I121" s="52" t="s">
        <v>161</v>
      </c>
      <c r="J121" s="52" t="s">
        <v>220</v>
      </c>
      <c r="K121" s="52" t="s">
        <v>102</v>
      </c>
      <c r="L121" s="52" t="s">
        <v>823</v>
      </c>
      <c r="M121" s="52" t="s">
        <v>361</v>
      </c>
      <c r="N121" s="52" t="s">
        <v>824</v>
      </c>
      <c r="O121" s="52" t="s">
        <v>825</v>
      </c>
      <c r="P121" s="52" t="s">
        <v>826</v>
      </c>
      <c r="Q121" s="52" t="s">
        <v>827</v>
      </c>
      <c r="R121" s="53">
        <v>43777</v>
      </c>
      <c r="S121" s="54" t="s">
        <v>824</v>
      </c>
      <c r="T121" s="53">
        <v>43790</v>
      </c>
      <c r="U121" s="54" t="s">
        <v>824</v>
      </c>
      <c r="V121" s="53">
        <v>43768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131</v>
      </c>
      <c r="AC121" s="52" t="s">
        <v>828</v>
      </c>
      <c r="AD121" s="53">
        <v>43748</v>
      </c>
      <c r="AE121" s="52" t="s">
        <v>829</v>
      </c>
      <c r="AF121" s="53">
        <v>43738</v>
      </c>
      <c r="AG121" s="52" t="s">
        <v>825</v>
      </c>
      <c r="AH121" s="52" t="s">
        <v>826</v>
      </c>
      <c r="AI121" s="52" t="s">
        <v>114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97</v>
      </c>
      <c r="G122" s="52" t="s">
        <v>98</v>
      </c>
      <c r="H122" s="52" t="s">
        <v>99</v>
      </c>
      <c r="I122" s="52" t="s">
        <v>161</v>
      </c>
      <c r="J122" s="52" t="s">
        <v>220</v>
      </c>
      <c r="K122" s="52" t="s">
        <v>102</v>
      </c>
      <c r="L122" s="52" t="s">
        <v>830</v>
      </c>
      <c r="M122" s="52" t="s">
        <v>352</v>
      </c>
      <c r="N122" s="52" t="s">
        <v>831</v>
      </c>
      <c r="O122" s="52" t="s">
        <v>354</v>
      </c>
      <c r="P122" s="52" t="s">
        <v>355</v>
      </c>
      <c r="Q122" s="52" t="s">
        <v>832</v>
      </c>
      <c r="R122" s="53">
        <v>43777</v>
      </c>
      <c r="S122" s="54" t="s">
        <v>831</v>
      </c>
      <c r="T122" s="53">
        <v>43790</v>
      </c>
      <c r="U122" s="54" t="s">
        <v>831</v>
      </c>
      <c r="V122" s="53">
        <v>43799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131</v>
      </c>
      <c r="AC122" s="52" t="s">
        <v>833</v>
      </c>
      <c r="AD122" s="53">
        <v>43741</v>
      </c>
      <c r="AE122" s="52" t="s">
        <v>834</v>
      </c>
      <c r="AF122" s="53">
        <v>43738</v>
      </c>
      <c r="AG122" s="52" t="s">
        <v>359</v>
      </c>
      <c r="AH122" s="52" t="s">
        <v>355</v>
      </c>
      <c r="AI122" s="52" t="s">
        <v>114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97</v>
      </c>
      <c r="G123" s="52" t="s">
        <v>98</v>
      </c>
      <c r="H123" s="52" t="s">
        <v>99</v>
      </c>
      <c r="I123" s="52" t="s">
        <v>161</v>
      </c>
      <c r="J123" s="52" t="s">
        <v>97</v>
      </c>
      <c r="K123" s="52" t="s">
        <v>102</v>
      </c>
      <c r="L123" s="52" t="s">
        <v>835</v>
      </c>
      <c r="M123" s="52" t="s">
        <v>163</v>
      </c>
      <c r="N123" s="52" t="s">
        <v>246</v>
      </c>
      <c r="O123" s="52" t="s">
        <v>247</v>
      </c>
      <c r="P123" s="52" t="s">
        <v>248</v>
      </c>
      <c r="Q123" s="52" t="s">
        <v>836</v>
      </c>
      <c r="R123" s="53">
        <v>43784</v>
      </c>
      <c r="S123" s="54" t="s">
        <v>246</v>
      </c>
      <c r="T123" s="53">
        <v>43794</v>
      </c>
      <c r="U123" s="54" t="s">
        <v>246</v>
      </c>
      <c r="V123" s="53">
        <v>43774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131</v>
      </c>
      <c r="AC123" s="52" t="s">
        <v>837</v>
      </c>
      <c r="AD123" s="53">
        <v>43774</v>
      </c>
      <c r="AE123" s="52" t="s">
        <v>838</v>
      </c>
      <c r="AF123" s="53">
        <v>43774</v>
      </c>
      <c r="AG123" s="52" t="s">
        <v>252</v>
      </c>
      <c r="AH123" s="52" t="s">
        <v>248</v>
      </c>
      <c r="AI123" s="52" t="s">
        <v>114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97</v>
      </c>
      <c r="G124" s="52" t="s">
        <v>98</v>
      </c>
      <c r="H124" s="52" t="s">
        <v>99</v>
      </c>
      <c r="I124" s="52" t="s">
        <v>161</v>
      </c>
      <c r="J124" s="52" t="s">
        <v>97</v>
      </c>
      <c r="K124" s="52" t="s">
        <v>102</v>
      </c>
      <c r="L124" s="52" t="s">
        <v>839</v>
      </c>
      <c r="M124" s="52" t="s">
        <v>163</v>
      </c>
      <c r="N124" s="52" t="s">
        <v>246</v>
      </c>
      <c r="O124" s="52" t="s">
        <v>254</v>
      </c>
      <c r="P124" s="52" t="s">
        <v>255</v>
      </c>
      <c r="Q124" s="52" t="s">
        <v>840</v>
      </c>
      <c r="R124" s="53">
        <v>43784</v>
      </c>
      <c r="S124" s="54" t="s">
        <v>246</v>
      </c>
      <c r="T124" s="53">
        <v>43794</v>
      </c>
      <c r="U124" s="54" t="s">
        <v>246</v>
      </c>
      <c r="V124" s="53">
        <v>43804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131</v>
      </c>
      <c r="AC124" s="52" t="s">
        <v>841</v>
      </c>
      <c r="AD124" s="53">
        <v>43774</v>
      </c>
      <c r="AE124" s="52" t="s">
        <v>842</v>
      </c>
      <c r="AF124" s="53">
        <v>43774</v>
      </c>
      <c r="AG124" s="52" t="s">
        <v>259</v>
      </c>
      <c r="AH124" s="52" t="s">
        <v>255</v>
      </c>
      <c r="AI124" s="52" t="s">
        <v>114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97</v>
      </c>
      <c r="G125" s="52" t="s">
        <v>98</v>
      </c>
      <c r="H125" s="52" t="s">
        <v>99</v>
      </c>
      <c r="I125" s="52" t="s">
        <v>161</v>
      </c>
      <c r="J125" s="52" t="s">
        <v>97</v>
      </c>
      <c r="K125" s="52" t="s">
        <v>102</v>
      </c>
      <c r="L125" s="52" t="s">
        <v>843</v>
      </c>
      <c r="M125" s="52" t="s">
        <v>163</v>
      </c>
      <c r="N125" s="52" t="s">
        <v>370</v>
      </c>
      <c r="O125" s="52" t="s">
        <v>371</v>
      </c>
      <c r="P125" s="52" t="s">
        <v>372</v>
      </c>
      <c r="Q125" s="52" t="s">
        <v>844</v>
      </c>
      <c r="R125" s="53">
        <v>43781</v>
      </c>
      <c r="S125" s="54" t="s">
        <v>370</v>
      </c>
      <c r="T125" s="53">
        <v>43787</v>
      </c>
      <c r="U125" s="54" t="s">
        <v>370</v>
      </c>
      <c r="V125" s="53">
        <v>43804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131</v>
      </c>
      <c r="AC125" s="52" t="s">
        <v>845</v>
      </c>
      <c r="AD125" s="53">
        <v>43774</v>
      </c>
      <c r="AE125" s="52" t="s">
        <v>846</v>
      </c>
      <c r="AF125" s="53">
        <v>43774</v>
      </c>
      <c r="AG125" s="52" t="s">
        <v>376</v>
      </c>
      <c r="AH125" s="52" t="s">
        <v>372</v>
      </c>
      <c r="AI125" s="52" t="s">
        <v>114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98</v>
      </c>
      <c r="H126" s="52" t="s">
        <v>99</v>
      </c>
      <c r="I126" s="52" t="s">
        <v>161</v>
      </c>
      <c r="J126" s="52" t="s">
        <v>97</v>
      </c>
      <c r="K126" s="52" t="s">
        <v>102</v>
      </c>
      <c r="L126" s="52" t="s">
        <v>847</v>
      </c>
      <c r="M126" s="52" t="s">
        <v>163</v>
      </c>
      <c r="N126" s="52" t="s">
        <v>848</v>
      </c>
      <c r="O126" s="52" t="s">
        <v>232</v>
      </c>
      <c r="P126" s="52" t="s">
        <v>233</v>
      </c>
      <c r="Q126" s="52" t="s">
        <v>849</v>
      </c>
      <c r="R126" s="53">
        <v>43781</v>
      </c>
      <c r="S126" s="54" t="s">
        <v>848</v>
      </c>
      <c r="T126" s="53">
        <v>43787</v>
      </c>
      <c r="U126" s="54" t="s">
        <v>848</v>
      </c>
      <c r="V126" s="53">
        <v>43799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131</v>
      </c>
      <c r="AC126" s="52" t="s">
        <v>850</v>
      </c>
      <c r="AD126" s="53">
        <v>43769</v>
      </c>
      <c r="AE126" s="52" t="s">
        <v>851</v>
      </c>
      <c r="AF126" s="53">
        <v>43768</v>
      </c>
      <c r="AG126" s="52" t="s">
        <v>237</v>
      </c>
      <c r="AH126" s="52" t="s">
        <v>233</v>
      </c>
      <c r="AI126" s="52" t="s">
        <v>114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98</v>
      </c>
      <c r="H127" s="52" t="s">
        <v>99</v>
      </c>
      <c r="I127" s="52" t="s">
        <v>161</v>
      </c>
      <c r="J127" s="52" t="s">
        <v>97</v>
      </c>
      <c r="K127" s="52" t="s">
        <v>102</v>
      </c>
      <c r="L127" s="52" t="s">
        <v>852</v>
      </c>
      <c r="M127" s="52" t="s">
        <v>163</v>
      </c>
      <c r="N127" s="52" t="s">
        <v>172</v>
      </c>
      <c r="O127" s="52" t="s">
        <v>173</v>
      </c>
      <c r="P127" s="52" t="s">
        <v>174</v>
      </c>
      <c r="Q127" s="52" t="s">
        <v>853</v>
      </c>
      <c r="R127" s="53">
        <v>43781</v>
      </c>
      <c r="S127" s="54" t="s">
        <v>172</v>
      </c>
      <c r="T127" s="53">
        <v>43787</v>
      </c>
      <c r="U127" s="54" t="s">
        <v>172</v>
      </c>
      <c r="V127" s="53">
        <v>43826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131</v>
      </c>
      <c r="AC127" s="52" t="s">
        <v>854</v>
      </c>
      <c r="AD127" s="53">
        <v>43774</v>
      </c>
      <c r="AE127" s="52" t="s">
        <v>855</v>
      </c>
      <c r="AF127" s="53">
        <v>43774</v>
      </c>
      <c r="AG127" s="52" t="s">
        <v>178</v>
      </c>
      <c r="AH127" s="52" t="s">
        <v>174</v>
      </c>
      <c r="AI127" s="52" t="s">
        <v>114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98</v>
      </c>
      <c r="H128" s="52" t="s">
        <v>99</v>
      </c>
      <c r="I128" s="52" t="s">
        <v>161</v>
      </c>
      <c r="J128" s="52" t="s">
        <v>97</v>
      </c>
      <c r="K128" s="52" t="s">
        <v>102</v>
      </c>
      <c r="L128" s="52" t="s">
        <v>856</v>
      </c>
      <c r="M128" s="52" t="s">
        <v>163</v>
      </c>
      <c r="N128" s="52" t="s">
        <v>286</v>
      </c>
      <c r="O128" s="52" t="s">
        <v>247</v>
      </c>
      <c r="P128" s="52" t="s">
        <v>248</v>
      </c>
      <c r="Q128" s="52" t="s">
        <v>857</v>
      </c>
      <c r="R128" s="53">
        <v>43789</v>
      </c>
      <c r="S128" s="54" t="s">
        <v>286</v>
      </c>
      <c r="T128" s="53">
        <v>43794</v>
      </c>
      <c r="U128" s="54" t="s">
        <v>286</v>
      </c>
      <c r="V128" s="53">
        <v>43804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131</v>
      </c>
      <c r="AC128" s="52" t="s">
        <v>858</v>
      </c>
      <c r="AD128" s="53">
        <v>43775</v>
      </c>
      <c r="AE128" s="52" t="s">
        <v>859</v>
      </c>
      <c r="AF128" s="53">
        <v>43774</v>
      </c>
      <c r="AG128" s="52" t="s">
        <v>252</v>
      </c>
      <c r="AH128" s="52" t="s">
        <v>248</v>
      </c>
      <c r="AI128" s="52" t="s">
        <v>114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97</v>
      </c>
      <c r="G129" s="52" t="s">
        <v>98</v>
      </c>
      <c r="H129" s="52" t="s">
        <v>99</v>
      </c>
      <c r="I129" s="52" t="s">
        <v>161</v>
      </c>
      <c r="J129" s="52" t="s">
        <v>97</v>
      </c>
      <c r="K129" s="52" t="s">
        <v>102</v>
      </c>
      <c r="L129" s="52" t="s">
        <v>860</v>
      </c>
      <c r="M129" s="52" t="s">
        <v>163</v>
      </c>
      <c r="N129" s="52" t="s">
        <v>291</v>
      </c>
      <c r="O129" s="52" t="s">
        <v>254</v>
      </c>
      <c r="P129" s="52" t="s">
        <v>255</v>
      </c>
      <c r="Q129" s="52" t="s">
        <v>861</v>
      </c>
      <c r="R129" s="53">
        <v>43789</v>
      </c>
      <c r="S129" s="54" t="s">
        <v>291</v>
      </c>
      <c r="T129" s="53">
        <v>43794</v>
      </c>
      <c r="U129" s="54" t="s">
        <v>291</v>
      </c>
      <c r="V129" s="53">
        <v>43804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131</v>
      </c>
      <c r="AC129" s="52" t="s">
        <v>862</v>
      </c>
      <c r="AD129" s="53">
        <v>43774</v>
      </c>
      <c r="AE129" s="52" t="s">
        <v>863</v>
      </c>
      <c r="AF129" s="53">
        <v>43774</v>
      </c>
      <c r="AG129" s="52" t="s">
        <v>259</v>
      </c>
      <c r="AH129" s="52" t="s">
        <v>255</v>
      </c>
      <c r="AI129" s="52" t="s">
        <v>114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97</v>
      </c>
      <c r="G130" s="52" t="s">
        <v>98</v>
      </c>
      <c r="H130" s="52" t="s">
        <v>99</v>
      </c>
      <c r="I130" s="52" t="s">
        <v>161</v>
      </c>
      <c r="J130" s="52" t="s">
        <v>97</v>
      </c>
      <c r="K130" s="52" t="s">
        <v>102</v>
      </c>
      <c r="L130" s="52" t="s">
        <v>864</v>
      </c>
      <c r="M130" s="52" t="s">
        <v>163</v>
      </c>
      <c r="N130" s="52" t="s">
        <v>164</v>
      </c>
      <c r="O130" s="52" t="s">
        <v>865</v>
      </c>
      <c r="P130" s="52" t="s">
        <v>866</v>
      </c>
      <c r="Q130" s="52" t="s">
        <v>867</v>
      </c>
      <c r="R130" s="53">
        <v>43781</v>
      </c>
      <c r="S130" s="54" t="s">
        <v>164</v>
      </c>
      <c r="T130" s="53">
        <v>43787</v>
      </c>
      <c r="U130" s="54" t="s">
        <v>164</v>
      </c>
      <c r="V130" s="53">
        <v>43830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131</v>
      </c>
      <c r="AC130" s="52" t="s">
        <v>868</v>
      </c>
      <c r="AD130" s="53">
        <v>43761</v>
      </c>
      <c r="AE130" s="52" t="s">
        <v>869</v>
      </c>
      <c r="AF130" s="53">
        <v>43761</v>
      </c>
      <c r="AG130" s="52" t="s">
        <v>170</v>
      </c>
      <c r="AH130" s="52" t="s">
        <v>166</v>
      </c>
      <c r="AI130" s="52" t="s">
        <v>114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97</v>
      </c>
      <c r="G131" s="52" t="s">
        <v>98</v>
      </c>
      <c r="H131" s="52" t="s">
        <v>99</v>
      </c>
      <c r="I131" s="52" t="s">
        <v>161</v>
      </c>
      <c r="J131" s="52" t="s">
        <v>97</v>
      </c>
      <c r="K131" s="52" t="s">
        <v>102</v>
      </c>
      <c r="L131" s="52" t="s">
        <v>870</v>
      </c>
      <c r="M131" s="52" t="s">
        <v>163</v>
      </c>
      <c r="N131" s="52" t="s">
        <v>313</v>
      </c>
      <c r="O131" s="52" t="s">
        <v>314</v>
      </c>
      <c r="P131" s="52" t="s">
        <v>315</v>
      </c>
      <c r="Q131" s="52" t="s">
        <v>871</v>
      </c>
      <c r="R131" s="53">
        <v>43781</v>
      </c>
      <c r="S131" s="54" t="s">
        <v>313</v>
      </c>
      <c r="T131" s="53">
        <v>43787</v>
      </c>
      <c r="U131" s="54" t="s">
        <v>313</v>
      </c>
      <c r="V131" s="53">
        <v>43830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131</v>
      </c>
      <c r="AC131" s="52" t="s">
        <v>872</v>
      </c>
      <c r="AD131" s="53">
        <v>43773</v>
      </c>
      <c r="AE131" s="52" t="s">
        <v>873</v>
      </c>
      <c r="AF131" s="53">
        <v>43771</v>
      </c>
      <c r="AG131" s="52" t="s">
        <v>319</v>
      </c>
      <c r="AH131" s="52" t="s">
        <v>315</v>
      </c>
      <c r="AI131" s="52" t="s">
        <v>114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97</v>
      </c>
      <c r="G132" s="52" t="s">
        <v>98</v>
      </c>
      <c r="H132" s="52" t="s">
        <v>99</v>
      </c>
      <c r="I132" s="52" t="s">
        <v>161</v>
      </c>
      <c r="J132" s="52" t="s">
        <v>97</v>
      </c>
      <c r="K132" s="52" t="s">
        <v>102</v>
      </c>
      <c r="L132" s="52" t="s">
        <v>874</v>
      </c>
      <c r="M132" s="52" t="s">
        <v>163</v>
      </c>
      <c r="N132" s="52" t="s">
        <v>213</v>
      </c>
      <c r="O132" s="52" t="s">
        <v>875</v>
      </c>
      <c r="P132" s="52" t="s">
        <v>876</v>
      </c>
      <c r="Q132" s="52" t="s">
        <v>877</v>
      </c>
      <c r="R132" s="53">
        <v>43781</v>
      </c>
      <c r="S132" s="54" t="s">
        <v>213</v>
      </c>
      <c r="T132" s="53">
        <v>43787</v>
      </c>
      <c r="U132" s="54" t="s">
        <v>213</v>
      </c>
      <c r="V132" s="53">
        <v>43830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131</v>
      </c>
      <c r="AC132" s="52" t="s">
        <v>878</v>
      </c>
      <c r="AD132" s="53">
        <v>43718</v>
      </c>
      <c r="AE132" s="52" t="s">
        <v>879</v>
      </c>
      <c r="AF132" s="53">
        <v>43678</v>
      </c>
      <c r="AG132" s="52" t="s">
        <v>875</v>
      </c>
      <c r="AH132" s="52" t="s">
        <v>876</v>
      </c>
      <c r="AI132" s="52" t="s">
        <v>114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97</v>
      </c>
      <c r="G133" s="52" t="s">
        <v>98</v>
      </c>
      <c r="H133" s="52" t="s">
        <v>99</v>
      </c>
      <c r="I133" s="52" t="s">
        <v>161</v>
      </c>
      <c r="J133" s="52" t="s">
        <v>97</v>
      </c>
      <c r="K133" s="52" t="s">
        <v>102</v>
      </c>
      <c r="L133" s="52" t="s">
        <v>880</v>
      </c>
      <c r="M133" s="52" t="s">
        <v>163</v>
      </c>
      <c r="N133" s="52" t="s">
        <v>321</v>
      </c>
      <c r="O133" s="52" t="s">
        <v>322</v>
      </c>
      <c r="P133" s="52" t="s">
        <v>323</v>
      </c>
      <c r="Q133" s="52" t="s">
        <v>881</v>
      </c>
      <c r="R133" s="53">
        <v>43781</v>
      </c>
      <c r="S133" s="54" t="s">
        <v>321</v>
      </c>
      <c r="T133" s="53">
        <v>43787</v>
      </c>
      <c r="U133" s="54" t="s">
        <v>321</v>
      </c>
      <c r="V133" s="53">
        <v>43830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131</v>
      </c>
      <c r="AC133" s="52" t="s">
        <v>882</v>
      </c>
      <c r="AD133" s="53">
        <v>43774</v>
      </c>
      <c r="AE133" s="52" t="s">
        <v>883</v>
      </c>
      <c r="AF133" s="53">
        <v>43774</v>
      </c>
      <c r="AG133" s="52" t="s">
        <v>327</v>
      </c>
      <c r="AH133" s="52" t="s">
        <v>323</v>
      </c>
      <c r="AI133" s="52" t="s">
        <v>114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97</v>
      </c>
      <c r="G134" s="52" t="s">
        <v>98</v>
      </c>
      <c r="H134" s="52" t="s">
        <v>99</v>
      </c>
      <c r="I134" s="52" t="s">
        <v>161</v>
      </c>
      <c r="J134" s="52" t="s">
        <v>97</v>
      </c>
      <c r="K134" s="52" t="s">
        <v>102</v>
      </c>
      <c r="L134" s="52" t="s">
        <v>884</v>
      </c>
      <c r="M134" s="52" t="s">
        <v>163</v>
      </c>
      <c r="N134" s="52" t="s">
        <v>344</v>
      </c>
      <c r="O134" s="52" t="s">
        <v>345</v>
      </c>
      <c r="P134" s="52" t="s">
        <v>346</v>
      </c>
      <c r="Q134" s="52" t="s">
        <v>885</v>
      </c>
      <c r="R134" s="53">
        <v>43788</v>
      </c>
      <c r="S134" s="54" t="s">
        <v>344</v>
      </c>
      <c r="T134" s="53">
        <v>43794</v>
      </c>
      <c r="U134" s="54" t="s">
        <v>344</v>
      </c>
      <c r="V134" s="53">
        <v>43805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131</v>
      </c>
      <c r="AC134" s="52" t="s">
        <v>886</v>
      </c>
      <c r="AD134" s="53">
        <v>43775</v>
      </c>
      <c r="AE134" s="52" t="s">
        <v>887</v>
      </c>
      <c r="AF134" s="53">
        <v>43775</v>
      </c>
      <c r="AG134" s="52" t="s">
        <v>350</v>
      </c>
      <c r="AH134" s="52" t="s">
        <v>346</v>
      </c>
      <c r="AI134" s="52" t="s">
        <v>114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97</v>
      </c>
      <c r="G135" s="52" t="s">
        <v>98</v>
      </c>
      <c r="H135" s="52" t="s">
        <v>99</v>
      </c>
      <c r="I135" s="52" t="s">
        <v>161</v>
      </c>
      <c r="J135" s="52" t="s">
        <v>97</v>
      </c>
      <c r="K135" s="52" t="s">
        <v>102</v>
      </c>
      <c r="L135" s="52" t="s">
        <v>888</v>
      </c>
      <c r="M135" s="52" t="s">
        <v>163</v>
      </c>
      <c r="N135" s="52" t="s">
        <v>193</v>
      </c>
      <c r="O135" s="52" t="s">
        <v>194</v>
      </c>
      <c r="P135" s="52" t="s">
        <v>195</v>
      </c>
      <c r="Q135" s="52" t="s">
        <v>889</v>
      </c>
      <c r="R135" s="53">
        <v>43789</v>
      </c>
      <c r="S135" s="54" t="s">
        <v>193</v>
      </c>
      <c r="T135" s="53">
        <v>43794</v>
      </c>
      <c r="U135" s="54" t="s">
        <v>193</v>
      </c>
      <c r="V135" s="53">
        <v>43811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131</v>
      </c>
      <c r="AC135" s="52" t="s">
        <v>890</v>
      </c>
      <c r="AD135" s="53">
        <v>43781</v>
      </c>
      <c r="AE135" s="52" t="s">
        <v>891</v>
      </c>
      <c r="AF135" s="53">
        <v>43781</v>
      </c>
      <c r="AG135" s="52" t="s">
        <v>199</v>
      </c>
      <c r="AH135" s="52" t="s">
        <v>195</v>
      </c>
      <c r="AI135" s="52" t="s">
        <v>114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97</v>
      </c>
      <c r="G136" s="52" t="s">
        <v>98</v>
      </c>
      <c r="H136" s="52" t="s">
        <v>99</v>
      </c>
      <c r="I136" s="52" t="s">
        <v>161</v>
      </c>
      <c r="J136" s="52" t="s">
        <v>97</v>
      </c>
      <c r="K136" s="52" t="s">
        <v>102</v>
      </c>
      <c r="L136" s="52" t="s">
        <v>892</v>
      </c>
      <c r="M136" s="52" t="s">
        <v>163</v>
      </c>
      <c r="N136" s="52" t="s">
        <v>239</v>
      </c>
      <c r="O136" s="52" t="s">
        <v>893</v>
      </c>
      <c r="P136" s="52" t="s">
        <v>894</v>
      </c>
      <c r="Q136" s="52" t="s">
        <v>895</v>
      </c>
      <c r="R136" s="53">
        <v>43789</v>
      </c>
      <c r="S136" s="54" t="s">
        <v>239</v>
      </c>
      <c r="T136" s="53">
        <v>43794</v>
      </c>
      <c r="U136" s="54" t="s">
        <v>239</v>
      </c>
      <c r="V136" s="53">
        <v>43830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131</v>
      </c>
      <c r="AC136" s="52" t="s">
        <v>896</v>
      </c>
      <c r="AD136" s="53">
        <v>43781</v>
      </c>
      <c r="AE136" s="52" t="s">
        <v>897</v>
      </c>
      <c r="AF136" s="53">
        <v>43774</v>
      </c>
      <c r="AG136" s="52" t="s">
        <v>898</v>
      </c>
      <c r="AH136" s="52" t="s">
        <v>894</v>
      </c>
      <c r="AI136" s="52" t="s">
        <v>114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97</v>
      </c>
      <c r="G137" s="52" t="s">
        <v>98</v>
      </c>
      <c r="H137" s="52" t="s">
        <v>99</v>
      </c>
      <c r="I137" s="52" t="s">
        <v>161</v>
      </c>
      <c r="J137" s="52" t="s">
        <v>97</v>
      </c>
      <c r="K137" s="52" t="s">
        <v>102</v>
      </c>
      <c r="L137" s="52" t="s">
        <v>899</v>
      </c>
      <c r="M137" s="52" t="s">
        <v>163</v>
      </c>
      <c r="N137" s="52" t="s">
        <v>304</v>
      </c>
      <c r="O137" s="52" t="s">
        <v>593</v>
      </c>
      <c r="P137" s="52" t="s">
        <v>311</v>
      </c>
      <c r="Q137" s="52" t="s">
        <v>900</v>
      </c>
      <c r="R137" s="53">
        <v>43798</v>
      </c>
      <c r="S137" s="54" t="s">
        <v>304</v>
      </c>
      <c r="T137" s="53">
        <v>43803</v>
      </c>
      <c r="U137" s="54" t="s">
        <v>304</v>
      </c>
      <c r="V137" s="53">
        <v>43811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131</v>
      </c>
      <c r="AC137" s="52" t="s">
        <v>901</v>
      </c>
      <c r="AD137" s="53">
        <v>43781</v>
      </c>
      <c r="AE137" s="52" t="s">
        <v>902</v>
      </c>
      <c r="AF137" s="53">
        <v>43781</v>
      </c>
      <c r="AG137" s="52" t="s">
        <v>597</v>
      </c>
      <c r="AH137" s="52" t="s">
        <v>311</v>
      </c>
      <c r="AI137" s="52" t="s">
        <v>114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97</v>
      </c>
      <c r="G138" s="52" t="s">
        <v>98</v>
      </c>
      <c r="H138" s="52" t="s">
        <v>99</v>
      </c>
      <c r="I138" s="52" t="s">
        <v>161</v>
      </c>
      <c r="J138" s="52" t="s">
        <v>97</v>
      </c>
      <c r="K138" s="52" t="s">
        <v>102</v>
      </c>
      <c r="L138" s="52" t="s">
        <v>903</v>
      </c>
      <c r="M138" s="52" t="s">
        <v>163</v>
      </c>
      <c r="N138" s="52" t="s">
        <v>904</v>
      </c>
      <c r="O138" s="52" t="s">
        <v>181</v>
      </c>
      <c r="P138" s="52" t="s">
        <v>182</v>
      </c>
      <c r="Q138" s="52" t="s">
        <v>905</v>
      </c>
      <c r="R138" s="53">
        <v>43789</v>
      </c>
      <c r="S138" s="54" t="s">
        <v>904</v>
      </c>
      <c r="T138" s="53">
        <v>43794</v>
      </c>
      <c r="U138" s="54" t="s">
        <v>904</v>
      </c>
      <c r="V138" s="53">
        <v>43811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131</v>
      </c>
      <c r="AC138" s="52" t="s">
        <v>906</v>
      </c>
      <c r="AD138" s="53">
        <v>43781</v>
      </c>
      <c r="AE138" s="52" t="s">
        <v>98</v>
      </c>
      <c r="AF138" s="53">
        <v>43781</v>
      </c>
      <c r="AG138" s="52" t="s">
        <v>185</v>
      </c>
      <c r="AH138" s="52" t="s">
        <v>182</v>
      </c>
      <c r="AI138" s="52" t="s">
        <v>114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97</v>
      </c>
      <c r="G139" s="52" t="s">
        <v>98</v>
      </c>
      <c r="H139" s="52" t="s">
        <v>99</v>
      </c>
      <c r="I139" s="52" t="s">
        <v>161</v>
      </c>
      <c r="J139" s="52" t="s">
        <v>220</v>
      </c>
      <c r="K139" s="52" t="s">
        <v>102</v>
      </c>
      <c r="L139" s="52" t="s">
        <v>907</v>
      </c>
      <c r="M139" s="52" t="s">
        <v>753</v>
      </c>
      <c r="N139" s="52" t="s">
        <v>908</v>
      </c>
      <c r="O139" s="52" t="s">
        <v>909</v>
      </c>
      <c r="P139" s="52" t="s">
        <v>910</v>
      </c>
      <c r="Q139" s="52" t="s">
        <v>911</v>
      </c>
      <c r="R139" s="53">
        <v>43791</v>
      </c>
      <c r="S139" s="54" t="s">
        <v>908</v>
      </c>
      <c r="T139" s="53">
        <v>43803</v>
      </c>
      <c r="U139" s="54" t="s">
        <v>908</v>
      </c>
      <c r="V139" s="53">
        <v>43128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131</v>
      </c>
      <c r="AC139" s="52" t="s">
        <v>912</v>
      </c>
      <c r="AD139" s="53">
        <v>43098</v>
      </c>
      <c r="AE139" s="52" t="s">
        <v>913</v>
      </c>
      <c r="AF139" s="53">
        <v>43098</v>
      </c>
      <c r="AG139" s="52" t="s">
        <v>909</v>
      </c>
      <c r="AH139" s="52" t="s">
        <v>910</v>
      </c>
      <c r="AI139" s="52" t="s">
        <v>114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97</v>
      </c>
      <c r="G140" s="52" t="s">
        <v>98</v>
      </c>
      <c r="H140" s="52" t="s">
        <v>99</v>
      </c>
      <c r="I140" s="52" t="s">
        <v>161</v>
      </c>
      <c r="J140" s="52" t="s">
        <v>220</v>
      </c>
      <c r="K140" s="52" t="s">
        <v>102</v>
      </c>
      <c r="L140" s="52" t="s">
        <v>914</v>
      </c>
      <c r="M140" s="52" t="s">
        <v>770</v>
      </c>
      <c r="N140" s="52" t="s">
        <v>915</v>
      </c>
      <c r="O140" s="52" t="s">
        <v>916</v>
      </c>
      <c r="P140" s="52" t="s">
        <v>917</v>
      </c>
      <c r="Q140" s="52" t="s">
        <v>918</v>
      </c>
      <c r="R140" s="53">
        <v>43791</v>
      </c>
      <c r="S140" s="54" t="s">
        <v>915</v>
      </c>
      <c r="T140" s="53">
        <v>43803</v>
      </c>
      <c r="U140" s="54" t="s">
        <v>915</v>
      </c>
      <c r="V140" s="53">
        <v>43159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131</v>
      </c>
      <c r="AC140" s="52" t="s">
        <v>919</v>
      </c>
      <c r="AD140" s="53">
        <v>43103</v>
      </c>
      <c r="AE140" s="52" t="s">
        <v>920</v>
      </c>
      <c r="AF140" s="53">
        <v>43100</v>
      </c>
      <c r="AG140" s="52" t="s">
        <v>921</v>
      </c>
      <c r="AH140" s="52" t="s">
        <v>917</v>
      </c>
      <c r="AI140" s="52" t="s">
        <v>114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97</v>
      </c>
      <c r="G141" s="52" t="s">
        <v>98</v>
      </c>
      <c r="H141" s="52" t="s">
        <v>99</v>
      </c>
      <c r="I141" s="52" t="s">
        <v>161</v>
      </c>
      <c r="J141" s="52" t="s">
        <v>220</v>
      </c>
      <c r="K141" s="52" t="s">
        <v>102</v>
      </c>
      <c r="L141" s="52" t="s">
        <v>922</v>
      </c>
      <c r="M141" s="52" t="s">
        <v>277</v>
      </c>
      <c r="N141" s="52" t="s">
        <v>923</v>
      </c>
      <c r="O141" s="52" t="s">
        <v>467</v>
      </c>
      <c r="P141" s="52" t="s">
        <v>468</v>
      </c>
      <c r="Q141" s="52" t="s">
        <v>924</v>
      </c>
      <c r="R141" s="53">
        <v>43791</v>
      </c>
      <c r="S141" s="54" t="s">
        <v>925</v>
      </c>
      <c r="T141" s="53">
        <v>43808</v>
      </c>
      <c r="U141" s="54" t="s">
        <v>925</v>
      </c>
      <c r="V141" s="53">
        <v>43132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131</v>
      </c>
      <c r="AC141" s="52" t="s">
        <v>926</v>
      </c>
      <c r="AD141" s="53">
        <v>43102</v>
      </c>
      <c r="AE141" s="52" t="s">
        <v>927</v>
      </c>
      <c r="AF141" s="53">
        <v>43091</v>
      </c>
      <c r="AG141" s="52" t="s">
        <v>928</v>
      </c>
      <c r="AH141" s="52" t="s">
        <v>468</v>
      </c>
      <c r="AI141" s="52" t="s">
        <v>114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97</v>
      </c>
      <c r="G142" s="52" t="s">
        <v>98</v>
      </c>
      <c r="H142" s="52" t="s">
        <v>99</v>
      </c>
      <c r="I142" s="52" t="s">
        <v>161</v>
      </c>
      <c r="J142" s="52" t="s">
        <v>220</v>
      </c>
      <c r="K142" s="52" t="s">
        <v>102</v>
      </c>
      <c r="L142" s="52" t="s">
        <v>922</v>
      </c>
      <c r="M142" s="52" t="s">
        <v>277</v>
      </c>
      <c r="N142" s="52" t="s">
        <v>923</v>
      </c>
      <c r="O142" s="52" t="s">
        <v>467</v>
      </c>
      <c r="P142" s="52" t="s">
        <v>468</v>
      </c>
      <c r="Q142" s="52" t="s">
        <v>924</v>
      </c>
      <c r="R142" s="53">
        <v>43791</v>
      </c>
      <c r="S142" s="54" t="s">
        <v>929</v>
      </c>
      <c r="T142" s="53">
        <v>43808</v>
      </c>
      <c r="U142" s="54" t="s">
        <v>929</v>
      </c>
      <c r="V142" s="53">
        <v>43141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131</v>
      </c>
      <c r="AC142" s="52" t="s">
        <v>930</v>
      </c>
      <c r="AD142" s="53">
        <v>43111</v>
      </c>
      <c r="AE142" s="52" t="s">
        <v>931</v>
      </c>
      <c r="AF142" s="53">
        <v>43100</v>
      </c>
      <c r="AG142" s="52" t="s">
        <v>928</v>
      </c>
      <c r="AH142" s="52" t="s">
        <v>468</v>
      </c>
      <c r="AI142" s="52" t="s">
        <v>114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97</v>
      </c>
      <c r="G143" s="52" t="s">
        <v>98</v>
      </c>
      <c r="H143" s="52" t="s">
        <v>99</v>
      </c>
      <c r="I143" s="52" t="s">
        <v>161</v>
      </c>
      <c r="J143" s="52" t="s">
        <v>220</v>
      </c>
      <c r="K143" s="52" t="s">
        <v>102</v>
      </c>
      <c r="L143" s="52" t="s">
        <v>932</v>
      </c>
      <c r="M143" s="52" t="s">
        <v>528</v>
      </c>
      <c r="N143" s="52" t="s">
        <v>933</v>
      </c>
      <c r="O143" s="52" t="s">
        <v>934</v>
      </c>
      <c r="P143" s="52" t="s">
        <v>935</v>
      </c>
      <c r="Q143" s="52" t="s">
        <v>936</v>
      </c>
      <c r="R143" s="53">
        <v>43791</v>
      </c>
      <c r="S143" s="54" t="s">
        <v>937</v>
      </c>
      <c r="T143" s="53">
        <v>43808</v>
      </c>
      <c r="U143" s="54" t="s">
        <v>937</v>
      </c>
      <c r="V143" s="53">
        <v>43158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938</v>
      </c>
      <c r="AC143" s="52" t="s">
        <v>939</v>
      </c>
      <c r="AD143" s="53">
        <v>43098</v>
      </c>
      <c r="AE143" s="52" t="s">
        <v>940</v>
      </c>
      <c r="AF143" s="53">
        <v>43098</v>
      </c>
      <c r="AG143" s="52" t="s">
        <v>934</v>
      </c>
      <c r="AH143" s="52" t="s">
        <v>935</v>
      </c>
      <c r="AI143" s="52" t="s">
        <v>114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97</v>
      </c>
      <c r="G144" s="52" t="s">
        <v>98</v>
      </c>
      <c r="H144" s="52" t="s">
        <v>99</v>
      </c>
      <c r="I144" s="52" t="s">
        <v>161</v>
      </c>
      <c r="J144" s="52" t="s">
        <v>220</v>
      </c>
      <c r="K144" s="52" t="s">
        <v>102</v>
      </c>
      <c r="L144" s="52" t="s">
        <v>932</v>
      </c>
      <c r="M144" s="52" t="s">
        <v>528</v>
      </c>
      <c r="N144" s="52" t="s">
        <v>933</v>
      </c>
      <c r="O144" s="52" t="s">
        <v>934</v>
      </c>
      <c r="P144" s="52" t="s">
        <v>935</v>
      </c>
      <c r="Q144" s="52" t="s">
        <v>936</v>
      </c>
      <c r="R144" s="53">
        <v>43791</v>
      </c>
      <c r="S144" s="54" t="s">
        <v>937</v>
      </c>
      <c r="T144" s="53">
        <v>43808</v>
      </c>
      <c r="U144" s="54" t="s">
        <v>937</v>
      </c>
      <c r="V144" s="53">
        <v>43158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938</v>
      </c>
      <c r="AC144" s="52" t="s">
        <v>941</v>
      </c>
      <c r="AD144" s="53">
        <v>43098</v>
      </c>
      <c r="AE144" s="52" t="s">
        <v>942</v>
      </c>
      <c r="AF144" s="53">
        <v>43098</v>
      </c>
      <c r="AG144" s="52" t="s">
        <v>934</v>
      </c>
      <c r="AH144" s="52" t="s">
        <v>935</v>
      </c>
      <c r="AI144" s="52" t="s">
        <v>114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97</v>
      </c>
      <c r="G145" s="52" t="s">
        <v>98</v>
      </c>
      <c r="H145" s="52" t="s">
        <v>99</v>
      </c>
      <c r="I145" s="52" t="s">
        <v>161</v>
      </c>
      <c r="J145" s="52" t="s">
        <v>220</v>
      </c>
      <c r="K145" s="52" t="s">
        <v>102</v>
      </c>
      <c r="L145" s="52" t="s">
        <v>932</v>
      </c>
      <c r="M145" s="52" t="s">
        <v>528</v>
      </c>
      <c r="N145" s="52" t="s">
        <v>933</v>
      </c>
      <c r="O145" s="52" t="s">
        <v>934</v>
      </c>
      <c r="P145" s="52" t="s">
        <v>935</v>
      </c>
      <c r="Q145" s="52" t="s">
        <v>936</v>
      </c>
      <c r="R145" s="53">
        <v>43791</v>
      </c>
      <c r="S145" s="54" t="s">
        <v>937</v>
      </c>
      <c r="T145" s="53">
        <v>43808</v>
      </c>
      <c r="U145" s="54" t="s">
        <v>937</v>
      </c>
      <c r="V145" s="53">
        <v>43210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938</v>
      </c>
      <c r="AC145" s="52" t="s">
        <v>943</v>
      </c>
      <c r="AD145" s="53">
        <v>43150</v>
      </c>
      <c r="AE145" s="52" t="s">
        <v>944</v>
      </c>
      <c r="AF145" s="53">
        <v>43150</v>
      </c>
      <c r="AG145" s="52" t="s">
        <v>934</v>
      </c>
      <c r="AH145" s="52" t="s">
        <v>935</v>
      </c>
      <c r="AI145" s="52" t="s">
        <v>114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97</v>
      </c>
      <c r="G146" s="52" t="s">
        <v>98</v>
      </c>
      <c r="H146" s="52" t="s">
        <v>99</v>
      </c>
      <c r="I146" s="52" t="s">
        <v>161</v>
      </c>
      <c r="J146" s="52" t="s">
        <v>97</v>
      </c>
      <c r="K146" s="52" t="s">
        <v>102</v>
      </c>
      <c r="L146" s="52" t="s">
        <v>945</v>
      </c>
      <c r="M146" s="52" t="s">
        <v>163</v>
      </c>
      <c r="N146" s="52" t="s">
        <v>329</v>
      </c>
      <c r="O146" s="52" t="s">
        <v>330</v>
      </c>
      <c r="P146" s="52" t="s">
        <v>331</v>
      </c>
      <c r="Q146" s="52" t="s">
        <v>946</v>
      </c>
      <c r="R146" s="53">
        <v>43789</v>
      </c>
      <c r="S146" s="54" t="s">
        <v>329</v>
      </c>
      <c r="T146" s="53">
        <v>43794</v>
      </c>
      <c r="U146" s="54" t="s">
        <v>329</v>
      </c>
      <c r="V146" s="53">
        <v>43830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131</v>
      </c>
      <c r="AC146" s="52" t="s">
        <v>947</v>
      </c>
      <c r="AD146" s="53">
        <v>43780</v>
      </c>
      <c r="AE146" s="52" t="s">
        <v>948</v>
      </c>
      <c r="AF146" s="53">
        <v>43780</v>
      </c>
      <c r="AG146" s="52" t="s">
        <v>335</v>
      </c>
      <c r="AH146" s="52" t="s">
        <v>331</v>
      </c>
      <c r="AI146" s="52" t="s">
        <v>114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97</v>
      </c>
      <c r="G147" s="52" t="s">
        <v>98</v>
      </c>
      <c r="H147" s="52" t="s">
        <v>99</v>
      </c>
      <c r="I147" s="52" t="s">
        <v>161</v>
      </c>
      <c r="J147" s="52" t="s">
        <v>97</v>
      </c>
      <c r="K147" s="52" t="s">
        <v>102</v>
      </c>
      <c r="L147" s="52" t="s">
        <v>949</v>
      </c>
      <c r="M147" s="52" t="s">
        <v>163</v>
      </c>
      <c r="N147" s="52" t="s">
        <v>337</v>
      </c>
      <c r="O147" s="52" t="s">
        <v>338</v>
      </c>
      <c r="P147" s="52" t="s">
        <v>339</v>
      </c>
      <c r="Q147" s="52" t="s">
        <v>950</v>
      </c>
      <c r="R147" s="53">
        <v>43789</v>
      </c>
      <c r="S147" s="54" t="s">
        <v>337</v>
      </c>
      <c r="T147" s="53">
        <v>43794</v>
      </c>
      <c r="U147" s="54" t="s">
        <v>337</v>
      </c>
      <c r="V147" s="53">
        <v>43830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131</v>
      </c>
      <c r="AC147" s="52" t="s">
        <v>951</v>
      </c>
      <c r="AD147" s="53">
        <v>43780</v>
      </c>
      <c r="AE147" s="52" t="s">
        <v>147</v>
      </c>
      <c r="AF147" s="53">
        <v>43780</v>
      </c>
      <c r="AG147" s="52" t="s">
        <v>342</v>
      </c>
      <c r="AH147" s="52" t="s">
        <v>339</v>
      </c>
      <c r="AI147" s="52" t="s">
        <v>114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97</v>
      </c>
      <c r="G148" s="52" t="s">
        <v>98</v>
      </c>
      <c r="H148" s="52" t="s">
        <v>99</v>
      </c>
      <c r="I148" s="52" t="s">
        <v>161</v>
      </c>
      <c r="J148" s="52" t="s">
        <v>318</v>
      </c>
      <c r="K148" s="52" t="s">
        <v>102</v>
      </c>
      <c r="L148" s="52" t="s">
        <v>952</v>
      </c>
      <c r="M148" s="52" t="s">
        <v>953</v>
      </c>
      <c r="N148" s="52" t="s">
        <v>954</v>
      </c>
      <c r="O148" s="52" t="s">
        <v>955</v>
      </c>
      <c r="P148" s="52" t="s">
        <v>956</v>
      </c>
      <c r="Q148" s="52" t="s">
        <v>957</v>
      </c>
      <c r="R148" s="53">
        <v>43791</v>
      </c>
      <c r="S148" s="54" t="s">
        <v>954</v>
      </c>
      <c r="T148" s="53">
        <v>43808</v>
      </c>
      <c r="U148" s="54" t="s">
        <v>954</v>
      </c>
      <c r="V148" s="53">
        <v>42914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131</v>
      </c>
      <c r="AC148" s="52" t="s">
        <v>958</v>
      </c>
      <c r="AD148" s="53">
        <v>42885</v>
      </c>
      <c r="AE148" s="52" t="s">
        <v>959</v>
      </c>
      <c r="AF148" s="53">
        <v>42884</v>
      </c>
      <c r="AG148" s="52" t="s">
        <v>960</v>
      </c>
      <c r="AH148" s="52" t="s">
        <v>956</v>
      </c>
      <c r="AI148" s="52" t="s">
        <v>114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97</v>
      </c>
      <c r="G149" s="52" t="s">
        <v>98</v>
      </c>
      <c r="H149" s="52" t="s">
        <v>99</v>
      </c>
      <c r="I149" s="52" t="s">
        <v>100</v>
      </c>
      <c r="J149" s="52" t="s">
        <v>123</v>
      </c>
      <c r="K149" s="52" t="s">
        <v>102</v>
      </c>
      <c r="L149" s="52" t="s">
        <v>961</v>
      </c>
      <c r="M149" s="52" t="s">
        <v>269</v>
      </c>
      <c r="N149" s="52" t="s">
        <v>962</v>
      </c>
      <c r="O149" s="52" t="s">
        <v>963</v>
      </c>
      <c r="P149" s="52" t="s">
        <v>964</v>
      </c>
      <c r="Q149" s="52" t="s">
        <v>965</v>
      </c>
      <c r="R149" s="53">
        <v>43791</v>
      </c>
      <c r="S149" s="54" t="s">
        <v>966</v>
      </c>
      <c r="T149" s="53">
        <v>43808</v>
      </c>
      <c r="U149" s="54" t="s">
        <v>966</v>
      </c>
      <c r="V149" s="53">
        <v>43105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131</v>
      </c>
      <c r="AC149" s="52" t="s">
        <v>967</v>
      </c>
      <c r="AD149" s="53">
        <v>43075</v>
      </c>
      <c r="AE149" s="52" t="s">
        <v>968</v>
      </c>
      <c r="AF149" s="53">
        <v>43069</v>
      </c>
      <c r="AG149" s="52" t="s">
        <v>963</v>
      </c>
      <c r="AH149" s="52" t="s">
        <v>964</v>
      </c>
      <c r="AI149" s="52" t="s">
        <v>114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97</v>
      </c>
      <c r="G150" s="52" t="s">
        <v>98</v>
      </c>
      <c r="H150" s="52" t="s">
        <v>99</v>
      </c>
      <c r="I150" s="52" t="s">
        <v>100</v>
      </c>
      <c r="J150" s="52" t="s">
        <v>123</v>
      </c>
      <c r="K150" s="52" t="s">
        <v>102</v>
      </c>
      <c r="L150" s="52" t="s">
        <v>961</v>
      </c>
      <c r="M150" s="52" t="s">
        <v>269</v>
      </c>
      <c r="N150" s="52" t="s">
        <v>962</v>
      </c>
      <c r="O150" s="52" t="s">
        <v>963</v>
      </c>
      <c r="P150" s="52" t="s">
        <v>964</v>
      </c>
      <c r="Q150" s="52" t="s">
        <v>965</v>
      </c>
      <c r="R150" s="53">
        <v>43791</v>
      </c>
      <c r="S150" s="54" t="s">
        <v>966</v>
      </c>
      <c r="T150" s="53">
        <v>43808</v>
      </c>
      <c r="U150" s="54" t="s">
        <v>966</v>
      </c>
      <c r="V150" s="53">
        <v>43132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131</v>
      </c>
      <c r="AC150" s="52" t="s">
        <v>969</v>
      </c>
      <c r="AD150" s="53">
        <v>43102</v>
      </c>
      <c r="AE150" s="52" t="s">
        <v>970</v>
      </c>
      <c r="AF150" s="53">
        <v>43099</v>
      </c>
      <c r="AG150" s="52" t="s">
        <v>963</v>
      </c>
      <c r="AH150" s="52" t="s">
        <v>964</v>
      </c>
      <c r="AI150" s="52" t="s">
        <v>114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97</v>
      </c>
      <c r="G151" s="52" t="s">
        <v>98</v>
      </c>
      <c r="H151" s="52" t="s">
        <v>99</v>
      </c>
      <c r="I151" s="52" t="s">
        <v>100</v>
      </c>
      <c r="J151" s="52" t="s">
        <v>148</v>
      </c>
      <c r="K151" s="52" t="s">
        <v>102</v>
      </c>
      <c r="L151" s="52" t="s">
        <v>971</v>
      </c>
      <c r="M151" s="52" t="s">
        <v>277</v>
      </c>
      <c r="N151" s="52" t="s">
        <v>972</v>
      </c>
      <c r="O151" s="52" t="s">
        <v>973</v>
      </c>
      <c r="P151" s="52" t="s">
        <v>974</v>
      </c>
      <c r="Q151" s="52" t="s">
        <v>975</v>
      </c>
      <c r="R151" s="53">
        <v>43791</v>
      </c>
      <c r="S151" s="54" t="s">
        <v>972</v>
      </c>
      <c r="T151" s="53">
        <v>43808</v>
      </c>
      <c r="U151" s="54" t="s">
        <v>972</v>
      </c>
      <c r="V151" s="53">
        <v>43129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131</v>
      </c>
      <c r="AC151" s="52" t="s">
        <v>976</v>
      </c>
      <c r="AD151" s="53">
        <v>43099</v>
      </c>
      <c r="AE151" s="52" t="s">
        <v>977</v>
      </c>
      <c r="AF151" s="53">
        <v>43099</v>
      </c>
      <c r="AG151" s="52" t="s">
        <v>973</v>
      </c>
      <c r="AH151" s="52" t="s">
        <v>974</v>
      </c>
      <c r="AI151" s="52" t="s">
        <v>114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97</v>
      </c>
      <c r="G152" s="52" t="s">
        <v>98</v>
      </c>
      <c r="H152" s="52" t="s">
        <v>99</v>
      </c>
      <c r="I152" s="52" t="s">
        <v>100</v>
      </c>
      <c r="J152" s="52" t="s">
        <v>617</v>
      </c>
      <c r="K152" s="52" t="s">
        <v>102</v>
      </c>
      <c r="L152" s="52" t="s">
        <v>978</v>
      </c>
      <c r="M152" s="52" t="s">
        <v>222</v>
      </c>
      <c r="N152" s="52" t="s">
        <v>619</v>
      </c>
      <c r="O152" s="52" t="s">
        <v>224</v>
      </c>
      <c r="P152" s="52" t="s">
        <v>225</v>
      </c>
      <c r="Q152" s="52" t="s">
        <v>979</v>
      </c>
      <c r="R152" s="53">
        <v>43794</v>
      </c>
      <c r="S152" s="54" t="s">
        <v>619</v>
      </c>
      <c r="T152" s="53">
        <v>43808</v>
      </c>
      <c r="U152" s="54" t="s">
        <v>619</v>
      </c>
      <c r="V152" s="53">
        <v>43799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131</v>
      </c>
      <c r="AC152" s="52" t="s">
        <v>980</v>
      </c>
      <c r="AD152" s="53">
        <v>43768</v>
      </c>
      <c r="AE152" s="52" t="s">
        <v>981</v>
      </c>
      <c r="AF152" s="53">
        <v>43767</v>
      </c>
      <c r="AG152" s="52" t="s">
        <v>229</v>
      </c>
      <c r="AH152" s="52" t="s">
        <v>225</v>
      </c>
      <c r="AI152" s="52" t="s">
        <v>114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97</v>
      </c>
      <c r="G153" s="52" t="s">
        <v>98</v>
      </c>
      <c r="H153" s="52" t="s">
        <v>99</v>
      </c>
      <c r="I153" s="52" t="s">
        <v>161</v>
      </c>
      <c r="J153" s="52" t="s">
        <v>220</v>
      </c>
      <c r="K153" s="52" t="s">
        <v>102</v>
      </c>
      <c r="L153" s="52" t="s">
        <v>982</v>
      </c>
      <c r="M153" s="52" t="s">
        <v>269</v>
      </c>
      <c r="N153" s="52" t="s">
        <v>983</v>
      </c>
      <c r="O153" s="52" t="s">
        <v>467</v>
      </c>
      <c r="P153" s="52" t="s">
        <v>468</v>
      </c>
      <c r="Q153" s="52" t="s">
        <v>984</v>
      </c>
      <c r="R153" s="53">
        <v>43790</v>
      </c>
      <c r="S153" s="54" t="s">
        <v>983</v>
      </c>
      <c r="T153" s="53">
        <v>43801</v>
      </c>
      <c r="U153" s="54" t="s">
        <v>983</v>
      </c>
      <c r="V153" s="53">
        <v>43768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131</v>
      </c>
      <c r="AC153" s="52" t="s">
        <v>985</v>
      </c>
      <c r="AD153" s="53">
        <v>43738</v>
      </c>
      <c r="AE153" s="52" t="s">
        <v>986</v>
      </c>
      <c r="AF153" s="53">
        <v>43738</v>
      </c>
      <c r="AG153" s="52" t="s">
        <v>467</v>
      </c>
      <c r="AH153" s="52" t="s">
        <v>468</v>
      </c>
      <c r="AI153" s="52" t="s">
        <v>114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97</v>
      </c>
      <c r="G154" s="52" t="s">
        <v>98</v>
      </c>
      <c r="H154" s="52" t="s">
        <v>99</v>
      </c>
      <c r="I154" s="52" t="s">
        <v>161</v>
      </c>
      <c r="J154" s="52" t="s">
        <v>220</v>
      </c>
      <c r="K154" s="52" t="s">
        <v>102</v>
      </c>
      <c r="L154" s="52" t="s">
        <v>987</v>
      </c>
      <c r="M154" s="52" t="s">
        <v>277</v>
      </c>
      <c r="N154" s="52" t="s">
        <v>278</v>
      </c>
      <c r="O154" s="52" t="s">
        <v>279</v>
      </c>
      <c r="P154" s="52" t="s">
        <v>280</v>
      </c>
      <c r="Q154" s="52" t="s">
        <v>988</v>
      </c>
      <c r="R154" s="53">
        <v>43790</v>
      </c>
      <c r="S154" s="54" t="s">
        <v>278</v>
      </c>
      <c r="T154" s="53">
        <v>43801</v>
      </c>
      <c r="U154" s="54" t="s">
        <v>278</v>
      </c>
      <c r="V154" s="53">
        <v>43769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131</v>
      </c>
      <c r="AC154" s="52" t="s">
        <v>989</v>
      </c>
      <c r="AD154" s="53">
        <v>43768</v>
      </c>
      <c r="AE154" s="52" t="s">
        <v>990</v>
      </c>
      <c r="AF154" s="53">
        <v>43739</v>
      </c>
      <c r="AG154" s="52" t="s">
        <v>284</v>
      </c>
      <c r="AH154" s="52" t="s">
        <v>280</v>
      </c>
      <c r="AI154" s="52" t="s">
        <v>114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147</v>
      </c>
      <c r="G155" s="52" t="s">
        <v>148</v>
      </c>
      <c r="H155" s="52" t="s">
        <v>99</v>
      </c>
      <c r="I155" s="52" t="s">
        <v>472</v>
      </c>
      <c r="J155" s="52" t="s">
        <v>97</v>
      </c>
      <c r="K155" s="52" t="s">
        <v>102</v>
      </c>
      <c r="L155" s="52" t="s">
        <v>991</v>
      </c>
      <c r="M155" s="52" t="s">
        <v>992</v>
      </c>
      <c r="N155" s="52" t="s">
        <v>993</v>
      </c>
      <c r="O155" s="52" t="s">
        <v>629</v>
      </c>
      <c r="P155" s="52" t="s">
        <v>630</v>
      </c>
      <c r="Q155" s="52" t="s">
        <v>994</v>
      </c>
      <c r="R155" s="53">
        <v>43791</v>
      </c>
      <c r="S155" s="54" t="s">
        <v>993</v>
      </c>
      <c r="T155" s="53">
        <v>43804</v>
      </c>
      <c r="U155" s="54" t="s">
        <v>993</v>
      </c>
      <c r="V155" s="53">
        <v>43785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131</v>
      </c>
      <c r="AC155" s="52" t="s">
        <v>995</v>
      </c>
      <c r="AD155" s="53">
        <v>43754</v>
      </c>
      <c r="AE155" s="52" t="s">
        <v>996</v>
      </c>
      <c r="AF155" s="53">
        <v>43754</v>
      </c>
      <c r="AG155" s="52" t="s">
        <v>634</v>
      </c>
      <c r="AH155" s="52" t="s">
        <v>630</v>
      </c>
      <c r="AI155" s="52" t="s">
        <v>114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147</v>
      </c>
      <c r="G156" s="52" t="s">
        <v>148</v>
      </c>
      <c r="H156" s="52" t="s">
        <v>99</v>
      </c>
      <c r="I156" s="52" t="s">
        <v>472</v>
      </c>
      <c r="J156" s="52" t="s">
        <v>97</v>
      </c>
      <c r="K156" s="52" t="s">
        <v>102</v>
      </c>
      <c r="L156" s="52" t="s">
        <v>997</v>
      </c>
      <c r="M156" s="52" t="s">
        <v>998</v>
      </c>
      <c r="N156" s="52" t="s">
        <v>999</v>
      </c>
      <c r="O156" s="52" t="s">
        <v>1000</v>
      </c>
      <c r="P156" s="52" t="s">
        <v>1001</v>
      </c>
      <c r="Q156" s="52" t="s">
        <v>1002</v>
      </c>
      <c r="R156" s="53">
        <v>43790</v>
      </c>
      <c r="S156" s="54" t="s">
        <v>999</v>
      </c>
      <c r="T156" s="53">
        <v>43801</v>
      </c>
      <c r="U156" s="54" t="s">
        <v>999</v>
      </c>
      <c r="V156" s="53">
        <v>43806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131</v>
      </c>
      <c r="AC156" s="52" t="s">
        <v>1003</v>
      </c>
      <c r="AD156" s="53">
        <v>43748</v>
      </c>
      <c r="AE156" s="52" t="s">
        <v>1004</v>
      </c>
      <c r="AF156" s="53">
        <v>43746</v>
      </c>
      <c r="AG156" s="52" t="s">
        <v>1005</v>
      </c>
      <c r="AH156" s="52" t="s">
        <v>1001</v>
      </c>
      <c r="AI156" s="52" t="s">
        <v>114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97</v>
      </c>
      <c r="G157" s="52" t="s">
        <v>98</v>
      </c>
      <c r="H157" s="52" t="s">
        <v>99</v>
      </c>
      <c r="I157" s="52" t="s">
        <v>100</v>
      </c>
      <c r="J157" s="52" t="s">
        <v>101</v>
      </c>
      <c r="K157" s="52" t="s">
        <v>102</v>
      </c>
      <c r="L157" s="52" t="s">
        <v>1006</v>
      </c>
      <c r="M157" s="52" t="s">
        <v>104</v>
      </c>
      <c r="N157" s="52" t="s">
        <v>1007</v>
      </c>
      <c r="O157" s="52" t="s">
        <v>106</v>
      </c>
      <c r="P157" s="52" t="s">
        <v>107</v>
      </c>
      <c r="Q157" s="52" t="s">
        <v>1008</v>
      </c>
      <c r="R157" s="53">
        <v>43798</v>
      </c>
      <c r="S157" s="54" t="s">
        <v>1009</v>
      </c>
      <c r="T157" s="53">
        <v>43810</v>
      </c>
      <c r="U157" s="54" t="s">
        <v>1009</v>
      </c>
      <c r="V157" s="53">
        <v>43805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131</v>
      </c>
      <c r="AC157" s="52" t="s">
        <v>1010</v>
      </c>
      <c r="AD157" s="53">
        <v>43788</v>
      </c>
      <c r="AE157" s="52" t="s">
        <v>1011</v>
      </c>
      <c r="AF157" s="53">
        <v>43775</v>
      </c>
      <c r="AG157" s="52" t="s">
        <v>113</v>
      </c>
      <c r="AH157" s="52" t="s">
        <v>107</v>
      </c>
      <c r="AI157" s="52" t="s">
        <v>114</v>
      </c>
    </row>
    <row r="158" spans="1:35" ht="14.25">
      <c r="A158" s="7" t="s">
        <v>92</v>
      </c>
      <c r="B158" s="51" t="s">
        <v>93</v>
      </c>
      <c r="C158" s="52" t="s">
        <v>94</v>
      </c>
      <c r="D158" s="52" t="s">
        <v>95</v>
      </c>
      <c r="E158" s="52" t="s">
        <v>96</v>
      </c>
      <c r="F158" s="52" t="s">
        <v>97</v>
      </c>
      <c r="G158" s="52" t="s">
        <v>98</v>
      </c>
      <c r="H158" s="52" t="s">
        <v>99</v>
      </c>
      <c r="I158" s="52" t="s">
        <v>161</v>
      </c>
      <c r="J158" s="52" t="s">
        <v>220</v>
      </c>
      <c r="K158" s="52" t="s">
        <v>102</v>
      </c>
      <c r="L158" s="52" t="s">
        <v>1012</v>
      </c>
      <c r="M158" s="52" t="s">
        <v>277</v>
      </c>
      <c r="N158" s="52" t="s">
        <v>1013</v>
      </c>
      <c r="O158" s="52" t="s">
        <v>271</v>
      </c>
      <c r="P158" s="52" t="s">
        <v>272</v>
      </c>
      <c r="Q158" s="52" t="s">
        <v>1014</v>
      </c>
      <c r="R158" s="53">
        <v>43794</v>
      </c>
      <c r="S158" s="54" t="s">
        <v>1015</v>
      </c>
      <c r="T158" s="53">
        <v>43808</v>
      </c>
      <c r="U158" s="54" t="s">
        <v>1015</v>
      </c>
      <c r="V158" s="53">
        <v>43631</v>
      </c>
      <c r="W158" s="52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B158" s="52" t="s">
        <v>131</v>
      </c>
      <c r="AC158" s="52" t="s">
        <v>1016</v>
      </c>
      <c r="AD158" s="53">
        <v>43600</v>
      </c>
      <c r="AE158" s="52" t="s">
        <v>1017</v>
      </c>
      <c r="AF158" s="53">
        <v>43600</v>
      </c>
      <c r="AG158" s="52" t="s">
        <v>271</v>
      </c>
      <c r="AH158" s="52" t="s">
        <v>272</v>
      </c>
      <c r="AI158" s="52" t="s">
        <v>114</v>
      </c>
    </row>
    <row r="159" spans="1:35" ht="14.25">
      <c r="A159" s="7" t="s">
        <v>92</v>
      </c>
      <c r="B159" s="51" t="s">
        <v>93</v>
      </c>
      <c r="C159" s="52" t="s">
        <v>94</v>
      </c>
      <c r="D159" s="52" t="s">
        <v>95</v>
      </c>
      <c r="E159" s="52" t="s">
        <v>96</v>
      </c>
      <c r="F159" s="52" t="s">
        <v>97</v>
      </c>
      <c r="G159" s="52" t="s">
        <v>98</v>
      </c>
      <c r="H159" s="52" t="s">
        <v>99</v>
      </c>
      <c r="I159" s="52" t="s">
        <v>100</v>
      </c>
      <c r="J159" s="52" t="s">
        <v>101</v>
      </c>
      <c r="K159" s="52" t="s">
        <v>102</v>
      </c>
      <c r="L159" s="52" t="s">
        <v>1006</v>
      </c>
      <c r="M159" s="52" t="s">
        <v>104</v>
      </c>
      <c r="N159" s="52" t="s">
        <v>1007</v>
      </c>
      <c r="O159" s="52" t="s">
        <v>106</v>
      </c>
      <c r="P159" s="52" t="s">
        <v>107</v>
      </c>
      <c r="Q159" s="52" t="s">
        <v>1008</v>
      </c>
      <c r="R159" s="53">
        <v>43798</v>
      </c>
      <c r="S159" s="54" t="s">
        <v>1018</v>
      </c>
      <c r="T159" s="53">
        <v>43810</v>
      </c>
      <c r="U159" s="54" t="s">
        <v>1018</v>
      </c>
      <c r="V159" s="53">
        <v>43812</v>
      </c>
      <c r="W159" s="52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B159" s="52" t="s">
        <v>131</v>
      </c>
      <c r="AC159" s="52" t="s">
        <v>1019</v>
      </c>
      <c r="AD159" s="53">
        <v>43782</v>
      </c>
      <c r="AE159" s="52" t="s">
        <v>1020</v>
      </c>
      <c r="AF159" s="53">
        <v>43782</v>
      </c>
      <c r="AG159" s="52" t="s">
        <v>113</v>
      </c>
      <c r="AH159" s="52" t="s">
        <v>107</v>
      </c>
      <c r="AI159" s="52" t="s">
        <v>114</v>
      </c>
    </row>
    <row r="160" spans="1:35" ht="14.25">
      <c r="A160" s="7" t="s">
        <v>92</v>
      </c>
      <c r="B160" s="51" t="s">
        <v>93</v>
      </c>
      <c r="C160" s="52" t="s">
        <v>94</v>
      </c>
      <c r="D160" s="52" t="s">
        <v>95</v>
      </c>
      <c r="E160" s="52" t="s">
        <v>96</v>
      </c>
      <c r="F160" s="52" t="s">
        <v>97</v>
      </c>
      <c r="G160" s="52" t="s">
        <v>98</v>
      </c>
      <c r="H160" s="52" t="s">
        <v>99</v>
      </c>
      <c r="I160" s="52" t="s">
        <v>161</v>
      </c>
      <c r="J160" s="52" t="s">
        <v>220</v>
      </c>
      <c r="K160" s="52" t="s">
        <v>102</v>
      </c>
      <c r="L160" s="52" t="s">
        <v>1012</v>
      </c>
      <c r="M160" s="52" t="s">
        <v>277</v>
      </c>
      <c r="N160" s="52" t="s">
        <v>1013</v>
      </c>
      <c r="O160" s="52" t="s">
        <v>271</v>
      </c>
      <c r="P160" s="52" t="s">
        <v>272</v>
      </c>
      <c r="Q160" s="52" t="s">
        <v>1014</v>
      </c>
      <c r="R160" s="53">
        <v>43794</v>
      </c>
      <c r="S160" s="54" t="s">
        <v>1015</v>
      </c>
      <c r="T160" s="53">
        <v>43808</v>
      </c>
      <c r="U160" s="54" t="s">
        <v>1015</v>
      </c>
      <c r="V160" s="53">
        <v>43650</v>
      </c>
      <c r="W160" s="52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B160" s="52" t="s">
        <v>131</v>
      </c>
      <c r="AC160" s="52" t="s">
        <v>1021</v>
      </c>
      <c r="AD160" s="53">
        <v>43621</v>
      </c>
      <c r="AE160" s="52" t="s">
        <v>1022</v>
      </c>
      <c r="AF160" s="53">
        <v>43620</v>
      </c>
      <c r="AG160" s="52" t="s">
        <v>271</v>
      </c>
      <c r="AH160" s="52" t="s">
        <v>272</v>
      </c>
      <c r="AI160" s="52" t="s">
        <v>114</v>
      </c>
    </row>
    <row r="161" spans="1:35" ht="14.25">
      <c r="A161" s="7" t="s">
        <v>92</v>
      </c>
      <c r="B161" s="51" t="s">
        <v>93</v>
      </c>
      <c r="C161" s="52" t="s">
        <v>94</v>
      </c>
      <c r="D161" s="52" t="s">
        <v>95</v>
      </c>
      <c r="E161" s="52" t="s">
        <v>96</v>
      </c>
      <c r="F161" s="52" t="s">
        <v>97</v>
      </c>
      <c r="G161" s="52" t="s">
        <v>98</v>
      </c>
      <c r="H161" s="52" t="s">
        <v>99</v>
      </c>
      <c r="I161" s="52" t="s">
        <v>161</v>
      </c>
      <c r="J161" s="52" t="s">
        <v>220</v>
      </c>
      <c r="K161" s="52" t="s">
        <v>102</v>
      </c>
      <c r="L161" s="52" t="s">
        <v>1012</v>
      </c>
      <c r="M161" s="52" t="s">
        <v>277</v>
      </c>
      <c r="N161" s="52" t="s">
        <v>1013</v>
      </c>
      <c r="O161" s="52" t="s">
        <v>271</v>
      </c>
      <c r="P161" s="52" t="s">
        <v>272</v>
      </c>
      <c r="Q161" s="52" t="s">
        <v>1014</v>
      </c>
      <c r="R161" s="53">
        <v>43794</v>
      </c>
      <c r="S161" s="54" t="s">
        <v>1015</v>
      </c>
      <c r="T161" s="53">
        <v>43808</v>
      </c>
      <c r="U161" s="54" t="s">
        <v>1015</v>
      </c>
      <c r="V161" s="53">
        <v>43674</v>
      </c>
      <c r="W161" s="52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B161" s="52" t="s">
        <v>131</v>
      </c>
      <c r="AC161" s="52" t="s">
        <v>1023</v>
      </c>
      <c r="AD161" s="53">
        <v>43644</v>
      </c>
      <c r="AE161" s="52" t="s">
        <v>1024</v>
      </c>
      <c r="AF161" s="53">
        <v>43644</v>
      </c>
      <c r="AG161" s="52" t="s">
        <v>271</v>
      </c>
      <c r="AH161" s="52" t="s">
        <v>272</v>
      </c>
      <c r="AI161" s="52" t="s">
        <v>114</v>
      </c>
    </row>
    <row r="162" spans="1:35" ht="14.25">
      <c r="A162" s="7" t="s">
        <v>92</v>
      </c>
      <c r="B162" s="51" t="s">
        <v>93</v>
      </c>
      <c r="C162" s="52" t="s">
        <v>94</v>
      </c>
      <c r="D162" s="52" t="s">
        <v>95</v>
      </c>
      <c r="E162" s="52" t="s">
        <v>96</v>
      </c>
      <c r="F162" s="52" t="s">
        <v>97</v>
      </c>
      <c r="G162" s="52" t="s">
        <v>98</v>
      </c>
      <c r="H162" s="52" t="s">
        <v>99</v>
      </c>
      <c r="I162" s="52" t="s">
        <v>161</v>
      </c>
      <c r="J162" s="52" t="s">
        <v>220</v>
      </c>
      <c r="K162" s="52" t="s">
        <v>102</v>
      </c>
      <c r="L162" s="52" t="s">
        <v>1012</v>
      </c>
      <c r="M162" s="52" t="s">
        <v>277</v>
      </c>
      <c r="N162" s="52" t="s">
        <v>1013</v>
      </c>
      <c r="O162" s="52" t="s">
        <v>271</v>
      </c>
      <c r="P162" s="52" t="s">
        <v>272</v>
      </c>
      <c r="Q162" s="52" t="s">
        <v>1014</v>
      </c>
      <c r="R162" s="53">
        <v>43794</v>
      </c>
      <c r="S162" s="54" t="s">
        <v>1015</v>
      </c>
      <c r="T162" s="53">
        <v>43808</v>
      </c>
      <c r="U162" s="54" t="s">
        <v>1015</v>
      </c>
      <c r="V162" s="53">
        <v>43716</v>
      </c>
      <c r="W162" s="52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B162" s="52" t="s">
        <v>131</v>
      </c>
      <c r="AC162" s="52" t="s">
        <v>1025</v>
      </c>
      <c r="AD162" s="53">
        <v>43685</v>
      </c>
      <c r="AE162" s="52" t="s">
        <v>1026</v>
      </c>
      <c r="AF162" s="53">
        <v>43685</v>
      </c>
      <c r="AG162" s="52" t="s">
        <v>271</v>
      </c>
      <c r="AH162" s="52" t="s">
        <v>272</v>
      </c>
      <c r="AI162" s="52" t="s">
        <v>114</v>
      </c>
    </row>
    <row r="163" spans="1:35" ht="14.25">
      <c r="A163" s="7" t="s">
        <v>92</v>
      </c>
      <c r="B163" s="51" t="s">
        <v>93</v>
      </c>
      <c r="C163" s="52" t="s">
        <v>94</v>
      </c>
      <c r="D163" s="52" t="s">
        <v>95</v>
      </c>
      <c r="E163" s="52" t="s">
        <v>96</v>
      </c>
      <c r="F163" s="52" t="s">
        <v>97</v>
      </c>
      <c r="G163" s="52" t="s">
        <v>98</v>
      </c>
      <c r="H163" s="52" t="s">
        <v>99</v>
      </c>
      <c r="I163" s="52" t="s">
        <v>161</v>
      </c>
      <c r="J163" s="52" t="s">
        <v>220</v>
      </c>
      <c r="K163" s="52" t="s">
        <v>102</v>
      </c>
      <c r="L163" s="52" t="s">
        <v>1012</v>
      </c>
      <c r="M163" s="52" t="s">
        <v>277</v>
      </c>
      <c r="N163" s="52" t="s">
        <v>1013</v>
      </c>
      <c r="O163" s="52" t="s">
        <v>271</v>
      </c>
      <c r="P163" s="52" t="s">
        <v>272</v>
      </c>
      <c r="Q163" s="52" t="s">
        <v>1014</v>
      </c>
      <c r="R163" s="53">
        <v>43794</v>
      </c>
      <c r="S163" s="54" t="s">
        <v>1015</v>
      </c>
      <c r="T163" s="53">
        <v>43808</v>
      </c>
      <c r="U163" s="54" t="s">
        <v>1015</v>
      </c>
      <c r="V163" s="53">
        <v>43742</v>
      </c>
      <c r="W163" s="52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B163" s="52" t="s">
        <v>131</v>
      </c>
      <c r="AC163" s="52" t="s">
        <v>1027</v>
      </c>
      <c r="AD163" s="53">
        <v>43712</v>
      </c>
      <c r="AE163" s="52" t="s">
        <v>1028</v>
      </c>
      <c r="AF163" s="53">
        <v>43712</v>
      </c>
      <c r="AG163" s="52" t="s">
        <v>271</v>
      </c>
      <c r="AH163" s="52" t="s">
        <v>272</v>
      </c>
      <c r="AI163" s="52" t="s">
        <v>114</v>
      </c>
    </row>
    <row r="164" spans="1:35" ht="14.25">
      <c r="A164" s="7" t="s">
        <v>92</v>
      </c>
      <c r="B164" s="51" t="s">
        <v>93</v>
      </c>
      <c r="C164" s="52" t="s">
        <v>94</v>
      </c>
      <c r="D164" s="52" t="s">
        <v>95</v>
      </c>
      <c r="E164" s="52" t="s">
        <v>96</v>
      </c>
      <c r="F164" s="52" t="s">
        <v>97</v>
      </c>
      <c r="G164" s="52" t="s">
        <v>98</v>
      </c>
      <c r="H164" s="52" t="s">
        <v>99</v>
      </c>
      <c r="I164" s="52" t="s">
        <v>161</v>
      </c>
      <c r="J164" s="52" t="s">
        <v>220</v>
      </c>
      <c r="K164" s="52" t="s">
        <v>102</v>
      </c>
      <c r="L164" s="52" t="s">
        <v>1012</v>
      </c>
      <c r="M164" s="52" t="s">
        <v>277</v>
      </c>
      <c r="N164" s="52" t="s">
        <v>1013</v>
      </c>
      <c r="O164" s="52" t="s">
        <v>271</v>
      </c>
      <c r="P164" s="52" t="s">
        <v>272</v>
      </c>
      <c r="Q164" s="52" t="s">
        <v>1014</v>
      </c>
      <c r="R164" s="53">
        <v>43794</v>
      </c>
      <c r="S164" s="54" t="s">
        <v>1015</v>
      </c>
      <c r="T164" s="53">
        <v>43808</v>
      </c>
      <c r="U164" s="54" t="s">
        <v>1015</v>
      </c>
      <c r="V164" s="53">
        <v>43768</v>
      </c>
      <c r="W164" s="52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B164" s="52" t="s">
        <v>131</v>
      </c>
      <c r="AC164" s="52" t="s">
        <v>1029</v>
      </c>
      <c r="AD164" s="53">
        <v>43738</v>
      </c>
      <c r="AE164" s="52" t="s">
        <v>1030</v>
      </c>
      <c r="AF164" s="53">
        <v>43738</v>
      </c>
      <c r="AG164" s="52" t="s">
        <v>271</v>
      </c>
      <c r="AH164" s="52" t="s">
        <v>272</v>
      </c>
      <c r="AI164" s="52" t="s">
        <v>114</v>
      </c>
    </row>
    <row r="165" spans="1:35" ht="14.25">
      <c r="A165" s="7" t="s">
        <v>92</v>
      </c>
      <c r="B165" s="51" t="s">
        <v>93</v>
      </c>
      <c r="C165" s="52" t="s">
        <v>94</v>
      </c>
      <c r="D165" s="52" t="s">
        <v>95</v>
      </c>
      <c r="E165" s="52" t="s">
        <v>96</v>
      </c>
      <c r="F165" s="52" t="s">
        <v>97</v>
      </c>
      <c r="G165" s="52" t="s">
        <v>98</v>
      </c>
      <c r="H165" s="52" t="s">
        <v>99</v>
      </c>
      <c r="I165" s="52" t="s">
        <v>161</v>
      </c>
      <c r="J165" s="52" t="s">
        <v>97</v>
      </c>
      <c r="K165" s="52" t="s">
        <v>102</v>
      </c>
      <c r="L165" s="52" t="s">
        <v>1031</v>
      </c>
      <c r="M165" s="52" t="s">
        <v>163</v>
      </c>
      <c r="N165" s="52" t="s">
        <v>584</v>
      </c>
      <c r="O165" s="52" t="s">
        <v>305</v>
      </c>
      <c r="P165" s="52" t="s">
        <v>306</v>
      </c>
      <c r="Q165" s="52" t="s">
        <v>1032</v>
      </c>
      <c r="R165" s="53">
        <v>43804</v>
      </c>
      <c r="S165" s="54" t="s">
        <v>584</v>
      </c>
      <c r="T165" s="53">
        <v>43805</v>
      </c>
      <c r="U165" s="54" t="s">
        <v>584</v>
      </c>
      <c r="V165" s="53">
        <v>43801</v>
      </c>
      <c r="W165" s="52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B165" s="52" t="s">
        <v>131</v>
      </c>
      <c r="AC165" s="52" t="s">
        <v>1033</v>
      </c>
      <c r="AD165" s="53">
        <v>43788</v>
      </c>
      <c r="AE165" s="52" t="s">
        <v>1034</v>
      </c>
      <c r="AF165" s="53">
        <v>43771</v>
      </c>
      <c r="AG165" s="52" t="s">
        <v>590</v>
      </c>
      <c r="AH165" s="52" t="s">
        <v>586</v>
      </c>
      <c r="AI165" s="52" t="s">
        <v>114</v>
      </c>
    </row>
    <row r="166" spans="1:35" ht="14.25">
      <c r="A166" s="7" t="s">
        <v>92</v>
      </c>
      <c r="B166" s="51" t="s">
        <v>93</v>
      </c>
      <c r="C166" s="52" t="s">
        <v>94</v>
      </c>
      <c r="D166" s="52" t="s">
        <v>95</v>
      </c>
      <c r="E166" s="52" t="s">
        <v>96</v>
      </c>
      <c r="F166" s="52" t="s">
        <v>97</v>
      </c>
      <c r="G166" s="52" t="s">
        <v>98</v>
      </c>
      <c r="H166" s="52" t="s">
        <v>99</v>
      </c>
      <c r="I166" s="52" t="s">
        <v>100</v>
      </c>
      <c r="J166" s="52" t="s">
        <v>123</v>
      </c>
      <c r="K166" s="52" t="s">
        <v>102</v>
      </c>
      <c r="L166" s="52" t="s">
        <v>1035</v>
      </c>
      <c r="M166" s="52" t="s">
        <v>125</v>
      </c>
      <c r="N166" s="52" t="s">
        <v>1036</v>
      </c>
      <c r="O166" s="52" t="s">
        <v>127</v>
      </c>
      <c r="P166" s="52" t="s">
        <v>128</v>
      </c>
      <c r="Q166" s="52" t="s">
        <v>1037</v>
      </c>
      <c r="R166" s="53">
        <v>43794</v>
      </c>
      <c r="S166" s="54" t="s">
        <v>1036</v>
      </c>
      <c r="T166" s="53">
        <v>43808</v>
      </c>
      <c r="U166" s="54" t="s">
        <v>1036</v>
      </c>
      <c r="V166" s="53">
        <v>43830</v>
      </c>
      <c r="W166" s="52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B166" s="52" t="s">
        <v>131</v>
      </c>
      <c r="AC166" s="52" t="s">
        <v>1038</v>
      </c>
      <c r="AD166" s="53">
        <v>43757</v>
      </c>
      <c r="AE166" s="52" t="s">
        <v>1039</v>
      </c>
      <c r="AF166" s="53">
        <v>43745</v>
      </c>
      <c r="AG166" s="52" t="s">
        <v>134</v>
      </c>
      <c r="AH166" s="52" t="s">
        <v>128</v>
      </c>
      <c r="AI166" s="52" t="s">
        <v>114</v>
      </c>
    </row>
    <row r="167" spans="1:35" ht="14.25">
      <c r="A167" s="7" t="s">
        <v>92</v>
      </c>
      <c r="B167" s="51" t="s">
        <v>93</v>
      </c>
      <c r="C167" s="52" t="s">
        <v>94</v>
      </c>
      <c r="D167" s="52" t="s">
        <v>95</v>
      </c>
      <c r="E167" s="52" t="s">
        <v>96</v>
      </c>
      <c r="F167" s="52" t="s">
        <v>97</v>
      </c>
      <c r="G167" s="52" t="s">
        <v>98</v>
      </c>
      <c r="H167" s="52" t="s">
        <v>99</v>
      </c>
      <c r="I167" s="52" t="s">
        <v>161</v>
      </c>
      <c r="J167" s="52" t="s">
        <v>97</v>
      </c>
      <c r="K167" s="52" t="s">
        <v>102</v>
      </c>
      <c r="L167" s="52" t="s">
        <v>1040</v>
      </c>
      <c r="M167" s="52" t="s">
        <v>163</v>
      </c>
      <c r="N167" s="52" t="s">
        <v>261</v>
      </c>
      <c r="O167" s="52" t="s">
        <v>262</v>
      </c>
      <c r="P167" s="52" t="s">
        <v>263</v>
      </c>
      <c r="Q167" s="52" t="s">
        <v>1041</v>
      </c>
      <c r="R167" s="53">
        <v>43795</v>
      </c>
      <c r="S167" s="54" t="s">
        <v>261</v>
      </c>
      <c r="T167" s="53">
        <v>43803</v>
      </c>
      <c r="U167" s="54" t="s">
        <v>261</v>
      </c>
      <c r="V167" s="53">
        <v>43830</v>
      </c>
      <c r="W167" s="52">
        <f>IF(AND(V167&lt;&gt;"",T167&lt;&gt;""),SUM(T167-V167),"")</f>
        <v>4</v>
      </c>
      <c r="Z167" s="52">
        <f>IF(AND(X167&lt;&gt;"",Y167&lt;&gt;"",T167&lt;&gt;""),SUM(IF(Y167&lt;T167,Y167,T167)-X167),"")</f>
        <v>4</v>
      </c>
      <c r="AA167" s="52">
        <f>IF(AND(Z167&lt;&gt;"",W167&lt;&gt;""),SUM(W167-Z167),"")</f>
        <v>4</v>
      </c>
      <c r="AB167" s="52" t="s">
        <v>131</v>
      </c>
      <c r="AC167" s="52" t="s">
        <v>1042</v>
      </c>
      <c r="AD167" s="53">
        <v>43755</v>
      </c>
      <c r="AE167" s="52" t="s">
        <v>1043</v>
      </c>
      <c r="AF167" s="53">
        <v>43755</v>
      </c>
      <c r="AG167" s="52" t="s">
        <v>267</v>
      </c>
      <c r="AH167" s="52" t="s">
        <v>263</v>
      </c>
      <c r="AI167" s="52" t="s">
        <v>114</v>
      </c>
    </row>
    <row r="168" spans="1:35" ht="14.25">
      <c r="A168" s="7" t="s">
        <v>92</v>
      </c>
      <c r="B168" s="51" t="s">
        <v>93</v>
      </c>
      <c r="C168" s="52" t="s">
        <v>94</v>
      </c>
      <c r="D168" s="52" t="s">
        <v>95</v>
      </c>
      <c r="E168" s="52" t="s">
        <v>96</v>
      </c>
      <c r="F168" s="52" t="s">
        <v>97</v>
      </c>
      <c r="G168" s="52" t="s">
        <v>98</v>
      </c>
      <c r="H168" s="52" t="s">
        <v>99</v>
      </c>
      <c r="I168" s="52" t="s">
        <v>100</v>
      </c>
      <c r="J168" s="52" t="s">
        <v>123</v>
      </c>
      <c r="K168" s="52" t="s">
        <v>102</v>
      </c>
      <c r="L168" s="52" t="s">
        <v>1044</v>
      </c>
      <c r="M168" s="52" t="s">
        <v>187</v>
      </c>
      <c r="N168" s="52" t="s">
        <v>1045</v>
      </c>
      <c r="O168" s="52" t="s">
        <v>127</v>
      </c>
      <c r="P168" s="52" t="s">
        <v>128</v>
      </c>
      <c r="Q168" s="52" t="s">
        <v>1046</v>
      </c>
      <c r="R168" s="53">
        <v>43794</v>
      </c>
      <c r="S168" s="54" t="s">
        <v>1045</v>
      </c>
      <c r="T168" s="53">
        <v>43808</v>
      </c>
      <c r="U168" s="54" t="s">
        <v>1045</v>
      </c>
      <c r="V168" s="53">
        <v>43826</v>
      </c>
      <c r="W168" s="52">
        <f>IF(AND(V168&lt;&gt;"",T168&lt;&gt;""),SUM(T168-V168),"")</f>
        <v>4</v>
      </c>
      <c r="Z168" s="52">
        <f>IF(AND(X168&lt;&gt;"",Y168&lt;&gt;"",T168&lt;&gt;""),SUM(IF(Y168&lt;T168,Y168,T168)-X168),"")</f>
        <v>4</v>
      </c>
      <c r="AA168" s="52">
        <f>IF(AND(Z168&lt;&gt;"",W168&lt;&gt;""),SUM(W168-Z168),"")</f>
        <v>4</v>
      </c>
      <c r="AB168" s="52" t="s">
        <v>131</v>
      </c>
      <c r="AC168" s="52" t="s">
        <v>1047</v>
      </c>
      <c r="AD168" s="53">
        <v>43763</v>
      </c>
      <c r="AE168" s="52" t="s">
        <v>1048</v>
      </c>
      <c r="AF168" s="53">
        <v>43752</v>
      </c>
      <c r="AG168" s="52" t="s">
        <v>134</v>
      </c>
      <c r="AH168" s="52" t="s">
        <v>128</v>
      </c>
      <c r="AI168" s="52" t="s">
        <v>114</v>
      </c>
    </row>
    <row r="169" spans="1:35" ht="14.25">
      <c r="A169" s="7" t="s">
        <v>92</v>
      </c>
      <c r="B169" s="51" t="s">
        <v>93</v>
      </c>
      <c r="C169" s="52" t="s">
        <v>94</v>
      </c>
      <c r="D169" s="52" t="s">
        <v>95</v>
      </c>
      <c r="E169" s="52" t="s">
        <v>96</v>
      </c>
      <c r="F169" s="52" t="s">
        <v>97</v>
      </c>
      <c r="G169" s="52" t="s">
        <v>98</v>
      </c>
      <c r="H169" s="52" t="s">
        <v>99</v>
      </c>
      <c r="I169" s="52" t="s">
        <v>161</v>
      </c>
      <c r="J169" s="52" t="s">
        <v>97</v>
      </c>
      <c r="K169" s="52" t="s">
        <v>102</v>
      </c>
      <c r="L169" s="52" t="s">
        <v>1049</v>
      </c>
      <c r="M169" s="52" t="s">
        <v>163</v>
      </c>
      <c r="N169" s="52" t="s">
        <v>429</v>
      </c>
      <c r="O169" s="52" t="s">
        <v>430</v>
      </c>
      <c r="P169" s="52" t="s">
        <v>431</v>
      </c>
      <c r="Q169" s="52" t="s">
        <v>1050</v>
      </c>
      <c r="R169" s="53">
        <v>43796</v>
      </c>
      <c r="S169" s="54" t="s">
        <v>429</v>
      </c>
      <c r="T169" s="53">
        <v>43801</v>
      </c>
      <c r="U169" s="54" t="s">
        <v>429</v>
      </c>
      <c r="V169" s="53">
        <v>43830</v>
      </c>
      <c r="W169" s="52">
        <f>IF(AND(V169&lt;&gt;"",T169&lt;&gt;""),SUM(T169-V169),"")</f>
        <v>4</v>
      </c>
      <c r="Z169" s="52">
        <f>IF(AND(X169&lt;&gt;"",Y169&lt;&gt;"",T169&lt;&gt;""),SUM(IF(Y169&lt;T169,Y169,T169)-X169),"")</f>
        <v>4</v>
      </c>
      <c r="AA169" s="52">
        <f>IF(AND(Z169&lt;&gt;"",W169&lt;&gt;""),SUM(W169-Z169),"")</f>
        <v>4</v>
      </c>
      <c r="AB169" s="52" t="s">
        <v>131</v>
      </c>
      <c r="AC169" s="52" t="s">
        <v>1051</v>
      </c>
      <c r="AD169" s="53">
        <v>43784</v>
      </c>
      <c r="AE169" s="52" t="s">
        <v>1052</v>
      </c>
      <c r="AF169" s="53">
        <v>43784</v>
      </c>
      <c r="AG169" s="52" t="s">
        <v>435</v>
      </c>
      <c r="AH169" s="52" t="s">
        <v>431</v>
      </c>
      <c r="AI169" s="52" t="s">
        <v>114</v>
      </c>
    </row>
    <row r="170" spans="1:35" ht="14.25">
      <c r="A170" s="7" t="s">
        <v>92</v>
      </c>
      <c r="B170" s="51" t="s">
        <v>93</v>
      </c>
      <c r="C170" s="52" t="s">
        <v>94</v>
      </c>
      <c r="D170" s="52" t="s">
        <v>95</v>
      </c>
      <c r="E170" s="52" t="s">
        <v>96</v>
      </c>
      <c r="F170" s="52" t="s">
        <v>97</v>
      </c>
      <c r="G170" s="52" t="s">
        <v>98</v>
      </c>
      <c r="H170" s="52" t="s">
        <v>99</v>
      </c>
      <c r="I170" s="52" t="s">
        <v>161</v>
      </c>
      <c r="J170" s="52" t="s">
        <v>97</v>
      </c>
      <c r="K170" s="52" t="s">
        <v>102</v>
      </c>
      <c r="L170" s="52" t="s">
        <v>1053</v>
      </c>
      <c r="M170" s="52" t="s">
        <v>163</v>
      </c>
      <c r="N170" s="52" t="s">
        <v>386</v>
      </c>
      <c r="O170" s="52" t="s">
        <v>387</v>
      </c>
      <c r="P170" s="52" t="s">
        <v>388</v>
      </c>
      <c r="Q170" s="52" t="s">
        <v>1054</v>
      </c>
      <c r="R170" s="53">
        <v>43796</v>
      </c>
      <c r="S170" s="54" t="s">
        <v>386</v>
      </c>
      <c r="T170" s="53">
        <v>43801</v>
      </c>
      <c r="U170" s="54" t="s">
        <v>386</v>
      </c>
      <c r="V170" s="53">
        <v>43830</v>
      </c>
      <c r="W170" s="52">
        <f>IF(AND(V170&lt;&gt;"",T170&lt;&gt;""),SUM(T170-V170),"")</f>
        <v>4</v>
      </c>
      <c r="Z170" s="52">
        <f>IF(AND(X170&lt;&gt;"",Y170&lt;&gt;"",T170&lt;&gt;""),SUM(IF(Y170&lt;T170,Y170,T170)-X170),"")</f>
        <v>4</v>
      </c>
      <c r="AA170" s="52">
        <f>IF(AND(Z170&lt;&gt;"",W170&lt;&gt;""),SUM(W170-Z170),"")</f>
        <v>4</v>
      </c>
      <c r="AB170" s="52" t="s">
        <v>131</v>
      </c>
      <c r="AC170" s="52" t="s">
        <v>1055</v>
      </c>
      <c r="AD170" s="53">
        <v>43745</v>
      </c>
      <c r="AE170" s="52" t="s">
        <v>1056</v>
      </c>
      <c r="AF170" s="53">
        <v>43745</v>
      </c>
      <c r="AG170" s="52" t="s">
        <v>392</v>
      </c>
      <c r="AH170" s="52" t="s">
        <v>388</v>
      </c>
      <c r="AI170" s="52" t="s">
        <v>114</v>
      </c>
    </row>
    <row r="171" spans="1:35" ht="14.25">
      <c r="A171" s="7" t="s">
        <v>92</v>
      </c>
      <c r="B171" s="51" t="s">
        <v>93</v>
      </c>
      <c r="C171" s="52" t="s">
        <v>94</v>
      </c>
      <c r="D171" s="52" t="s">
        <v>95</v>
      </c>
      <c r="E171" s="52" t="s">
        <v>96</v>
      </c>
      <c r="F171" s="52" t="s">
        <v>97</v>
      </c>
      <c r="G171" s="52" t="s">
        <v>98</v>
      </c>
      <c r="H171" s="52" t="s">
        <v>99</v>
      </c>
      <c r="I171" s="52" t="s">
        <v>161</v>
      </c>
      <c r="J171" s="52" t="s">
        <v>97</v>
      </c>
      <c r="K171" s="52" t="s">
        <v>102</v>
      </c>
      <c r="L171" s="52" t="s">
        <v>1057</v>
      </c>
      <c r="M171" s="52" t="s">
        <v>163</v>
      </c>
      <c r="N171" s="52" t="s">
        <v>421</v>
      </c>
      <c r="O171" s="52" t="s">
        <v>422</v>
      </c>
      <c r="P171" s="52" t="s">
        <v>423</v>
      </c>
      <c r="Q171" s="52" t="s">
        <v>1058</v>
      </c>
      <c r="R171" s="53">
        <v>43798</v>
      </c>
      <c r="S171" s="54" t="s">
        <v>421</v>
      </c>
      <c r="T171" s="53">
        <v>43803</v>
      </c>
      <c r="U171" s="54" t="s">
        <v>421</v>
      </c>
      <c r="V171" s="53">
        <v>43830</v>
      </c>
      <c r="W171" s="52">
        <f>IF(AND(V171&lt;&gt;"",T171&lt;&gt;""),SUM(T171-V171),"")</f>
        <v>4</v>
      </c>
      <c r="Z171" s="52">
        <f>IF(AND(X171&lt;&gt;"",Y171&lt;&gt;"",T171&lt;&gt;""),SUM(IF(Y171&lt;T171,Y171,T171)-X171),"")</f>
        <v>4</v>
      </c>
      <c r="AA171" s="52">
        <f>IF(AND(Z171&lt;&gt;"",W171&lt;&gt;""),SUM(W171-Z171),"")</f>
        <v>4</v>
      </c>
      <c r="AB171" s="52" t="s">
        <v>131</v>
      </c>
      <c r="AC171" s="52" t="s">
        <v>1059</v>
      </c>
      <c r="AD171" s="53">
        <v>43763</v>
      </c>
      <c r="AE171" s="52" t="s">
        <v>1060</v>
      </c>
      <c r="AF171" s="53">
        <v>43763</v>
      </c>
      <c r="AG171" s="52" t="s">
        <v>427</v>
      </c>
      <c r="AH171" s="52" t="s">
        <v>423</v>
      </c>
      <c r="AI171" s="52" t="s">
        <v>114</v>
      </c>
    </row>
    <row r="172" spans="1:35" ht="14.25">
      <c r="A172" s="7" t="s">
        <v>92</v>
      </c>
      <c r="B172" s="51" t="s">
        <v>93</v>
      </c>
      <c r="C172" s="52" t="s">
        <v>94</v>
      </c>
      <c r="D172" s="52" t="s">
        <v>95</v>
      </c>
      <c r="E172" s="52" t="s">
        <v>96</v>
      </c>
      <c r="F172" s="52" t="s">
        <v>97</v>
      </c>
      <c r="G172" s="52" t="s">
        <v>98</v>
      </c>
      <c r="H172" s="52" t="s">
        <v>99</v>
      </c>
      <c r="I172" s="52" t="s">
        <v>161</v>
      </c>
      <c r="J172" s="52" t="s">
        <v>97</v>
      </c>
      <c r="K172" s="52" t="s">
        <v>102</v>
      </c>
      <c r="L172" s="52" t="s">
        <v>1061</v>
      </c>
      <c r="M172" s="52" t="s">
        <v>163</v>
      </c>
      <c r="N172" s="52" t="s">
        <v>398</v>
      </c>
      <c r="O172" s="52" t="s">
        <v>399</v>
      </c>
      <c r="P172" s="52" t="s">
        <v>400</v>
      </c>
      <c r="Q172" s="52" t="s">
        <v>1062</v>
      </c>
      <c r="R172" s="53">
        <v>43796</v>
      </c>
      <c r="S172" s="54" t="s">
        <v>398</v>
      </c>
      <c r="T172" s="53">
        <v>43801</v>
      </c>
      <c r="U172" s="54" t="s">
        <v>398</v>
      </c>
      <c r="V172" s="53">
        <v>43830</v>
      </c>
      <c r="W172" s="52">
        <f>IF(AND(V172&lt;&gt;"",T172&lt;&gt;""),SUM(T172-V172),"")</f>
        <v>4</v>
      </c>
      <c r="Z172" s="52">
        <f>IF(AND(X172&lt;&gt;"",Y172&lt;&gt;"",T172&lt;&gt;""),SUM(IF(Y172&lt;T172,Y172,T172)-X172),"")</f>
        <v>4</v>
      </c>
      <c r="AA172" s="52">
        <f>IF(AND(Z172&lt;&gt;"",W172&lt;&gt;""),SUM(W172-Z172),"")</f>
        <v>4</v>
      </c>
      <c r="AB172" s="52" t="s">
        <v>131</v>
      </c>
      <c r="AC172" s="52" t="s">
        <v>1063</v>
      </c>
      <c r="AD172" s="53">
        <v>43790</v>
      </c>
      <c r="AE172" s="52" t="s">
        <v>1064</v>
      </c>
      <c r="AF172" s="53">
        <v>43790</v>
      </c>
      <c r="AG172" s="52" t="s">
        <v>404</v>
      </c>
      <c r="AH172" s="52" t="s">
        <v>400</v>
      </c>
      <c r="AI172" s="52" t="s">
        <v>114</v>
      </c>
    </row>
    <row r="173" spans="1:35" ht="14.25">
      <c r="A173" s="7" t="s">
        <v>92</v>
      </c>
      <c r="B173" s="51" t="s">
        <v>93</v>
      </c>
      <c r="C173" s="52" t="s">
        <v>94</v>
      </c>
      <c r="D173" s="52" t="s">
        <v>95</v>
      </c>
      <c r="E173" s="52" t="s">
        <v>96</v>
      </c>
      <c r="F173" s="52" t="s">
        <v>97</v>
      </c>
      <c r="G173" s="52" t="s">
        <v>98</v>
      </c>
      <c r="H173" s="52" t="s">
        <v>99</v>
      </c>
      <c r="I173" s="52" t="s">
        <v>161</v>
      </c>
      <c r="J173" s="52" t="s">
        <v>97</v>
      </c>
      <c r="K173" s="52" t="s">
        <v>102</v>
      </c>
      <c r="L173" s="52" t="s">
        <v>1065</v>
      </c>
      <c r="M173" s="52" t="s">
        <v>163</v>
      </c>
      <c r="N173" s="52" t="s">
        <v>406</v>
      </c>
      <c r="O173" s="52" t="s">
        <v>206</v>
      </c>
      <c r="P173" s="52" t="s">
        <v>207</v>
      </c>
      <c r="Q173" s="52" t="s">
        <v>1066</v>
      </c>
      <c r="R173" s="53">
        <v>43798</v>
      </c>
      <c r="S173" s="54" t="s">
        <v>406</v>
      </c>
      <c r="T173" s="53">
        <v>43803</v>
      </c>
      <c r="U173" s="54" t="s">
        <v>406</v>
      </c>
      <c r="V173" s="53">
        <v>43830</v>
      </c>
      <c r="W173" s="52">
        <f>IF(AND(V173&lt;&gt;"",T173&lt;&gt;""),SUM(T173-V173),"")</f>
        <v>4</v>
      </c>
      <c r="Z173" s="52">
        <f>IF(AND(X173&lt;&gt;"",Y173&lt;&gt;"",T173&lt;&gt;""),SUM(IF(Y173&lt;T173,Y173,T173)-X173),"")</f>
        <v>4</v>
      </c>
      <c r="AA173" s="52">
        <f>IF(AND(Z173&lt;&gt;"",W173&lt;&gt;""),SUM(W173-Z173),"")</f>
        <v>4</v>
      </c>
      <c r="AB173" s="52" t="s">
        <v>131</v>
      </c>
      <c r="AC173" s="52" t="s">
        <v>1067</v>
      </c>
      <c r="AD173" s="53">
        <v>43794</v>
      </c>
      <c r="AE173" s="52" t="s">
        <v>1068</v>
      </c>
      <c r="AF173" s="53">
        <v>43793</v>
      </c>
      <c r="AG173" s="52" t="s">
        <v>211</v>
      </c>
      <c r="AH173" s="52" t="s">
        <v>207</v>
      </c>
      <c r="AI173" s="52" t="s">
        <v>114</v>
      </c>
    </row>
    <row r="174" spans="1:35" ht="14.25">
      <c r="A174" s="7" t="s">
        <v>92</v>
      </c>
      <c r="B174" s="51" t="s">
        <v>93</v>
      </c>
      <c r="C174" s="52" t="s">
        <v>94</v>
      </c>
      <c r="D174" s="52" t="s">
        <v>95</v>
      </c>
      <c r="E174" s="52" t="s">
        <v>96</v>
      </c>
      <c r="F174" s="52" t="s">
        <v>97</v>
      </c>
      <c r="G174" s="52" t="s">
        <v>98</v>
      </c>
      <c r="H174" s="52" t="s">
        <v>99</v>
      </c>
      <c r="I174" s="52" t="s">
        <v>161</v>
      </c>
      <c r="J174" s="52" t="s">
        <v>97</v>
      </c>
      <c r="K174" s="52" t="s">
        <v>102</v>
      </c>
      <c r="L174" s="52" t="s">
        <v>1069</v>
      </c>
      <c r="M174" s="52" t="s">
        <v>163</v>
      </c>
      <c r="N174" s="52" t="s">
        <v>411</v>
      </c>
      <c r="O174" s="52" t="s">
        <v>206</v>
      </c>
      <c r="P174" s="52" t="s">
        <v>207</v>
      </c>
      <c r="Q174" s="52" t="s">
        <v>1070</v>
      </c>
      <c r="R174" s="53">
        <v>43798</v>
      </c>
      <c r="S174" s="54" t="s">
        <v>411</v>
      </c>
      <c r="T174" s="53">
        <v>43803</v>
      </c>
      <c r="U174" s="54" t="s">
        <v>411</v>
      </c>
      <c r="V174" s="53">
        <v>43830</v>
      </c>
      <c r="W174" s="52">
        <f>IF(AND(V174&lt;&gt;"",T174&lt;&gt;""),SUM(T174-V174),"")</f>
        <v>4</v>
      </c>
      <c r="Z174" s="52">
        <f>IF(AND(X174&lt;&gt;"",Y174&lt;&gt;"",T174&lt;&gt;""),SUM(IF(Y174&lt;T174,Y174,T174)-X174),"")</f>
        <v>4</v>
      </c>
      <c r="AA174" s="52">
        <f>IF(AND(Z174&lt;&gt;"",W174&lt;&gt;""),SUM(W174-Z174),"")</f>
        <v>4</v>
      </c>
      <c r="AB174" s="52" t="s">
        <v>131</v>
      </c>
      <c r="AC174" s="52" t="s">
        <v>1071</v>
      </c>
      <c r="AD174" s="53">
        <v>43794</v>
      </c>
      <c r="AE174" s="52" t="s">
        <v>1072</v>
      </c>
      <c r="AF174" s="53">
        <v>43793</v>
      </c>
      <c r="AG174" s="52" t="s">
        <v>211</v>
      </c>
      <c r="AH174" s="52" t="s">
        <v>207</v>
      </c>
      <c r="AI174" s="52" t="s">
        <v>114</v>
      </c>
    </row>
    <row r="175" spans="1:35" ht="14.25">
      <c r="A175" s="7" t="s">
        <v>92</v>
      </c>
      <c r="B175" s="51" t="s">
        <v>93</v>
      </c>
      <c r="C175" s="52" t="s">
        <v>94</v>
      </c>
      <c r="D175" s="52" t="s">
        <v>95</v>
      </c>
      <c r="E175" s="52" t="s">
        <v>96</v>
      </c>
      <c r="F175" s="52" t="s">
        <v>97</v>
      </c>
      <c r="G175" s="52" t="s">
        <v>98</v>
      </c>
      <c r="H175" s="52" t="s">
        <v>99</v>
      </c>
      <c r="I175" s="52" t="s">
        <v>100</v>
      </c>
      <c r="J175" s="52" t="s">
        <v>617</v>
      </c>
      <c r="K175" s="52" t="s">
        <v>102</v>
      </c>
      <c r="L175" s="52" t="s">
        <v>1073</v>
      </c>
      <c r="M175" s="52" t="s">
        <v>222</v>
      </c>
      <c r="N175" s="52" t="s">
        <v>628</v>
      </c>
      <c r="O175" s="52" t="s">
        <v>629</v>
      </c>
      <c r="P175" s="52" t="s">
        <v>630</v>
      </c>
      <c r="Q175" s="52" t="s">
        <v>1074</v>
      </c>
      <c r="R175" s="53">
        <v>43796</v>
      </c>
      <c r="S175" s="54" t="s">
        <v>628</v>
      </c>
      <c r="T175" s="53">
        <v>43808</v>
      </c>
      <c r="U175" s="54" t="s">
        <v>628</v>
      </c>
      <c r="V175" s="53">
        <v>43799</v>
      </c>
      <c r="W175" s="52">
        <f>IF(AND(V175&lt;&gt;"",T175&lt;&gt;""),SUM(T175-V175),"")</f>
        <v>4</v>
      </c>
      <c r="Z175" s="52">
        <f>IF(AND(X175&lt;&gt;"",Y175&lt;&gt;"",T175&lt;&gt;""),SUM(IF(Y175&lt;T175,Y175,T175)-X175),"")</f>
        <v>4</v>
      </c>
      <c r="AA175" s="52">
        <f>IF(AND(Z175&lt;&gt;"",W175&lt;&gt;""),SUM(W175-Z175),"")</f>
        <v>4</v>
      </c>
      <c r="AB175" s="52" t="s">
        <v>131</v>
      </c>
      <c r="AC175" s="52" t="s">
        <v>1075</v>
      </c>
      <c r="AD175" s="53">
        <v>43769</v>
      </c>
      <c r="AE175" s="52" t="s">
        <v>1076</v>
      </c>
      <c r="AF175" s="53">
        <v>43769</v>
      </c>
      <c r="AG175" s="52" t="s">
        <v>634</v>
      </c>
      <c r="AH175" s="52" t="s">
        <v>630</v>
      </c>
      <c r="AI175" s="52" t="s">
        <v>114</v>
      </c>
    </row>
    <row r="176" spans="1:35" ht="14.25">
      <c r="A176" s="7" t="s">
        <v>92</v>
      </c>
      <c r="B176" s="51" t="s">
        <v>93</v>
      </c>
      <c r="C176" s="52" t="s">
        <v>94</v>
      </c>
      <c r="D176" s="52" t="s">
        <v>95</v>
      </c>
      <c r="E176" s="52" t="s">
        <v>96</v>
      </c>
      <c r="F176" s="52" t="s">
        <v>97</v>
      </c>
      <c r="G176" s="52" t="s">
        <v>98</v>
      </c>
      <c r="H176" s="52" t="s">
        <v>99</v>
      </c>
      <c r="I176" s="52" t="s">
        <v>161</v>
      </c>
      <c r="J176" s="52" t="s">
        <v>97</v>
      </c>
      <c r="K176" s="52" t="s">
        <v>102</v>
      </c>
      <c r="L176" s="52" t="s">
        <v>1077</v>
      </c>
      <c r="M176" s="52" t="s">
        <v>163</v>
      </c>
      <c r="N176" s="52" t="s">
        <v>1078</v>
      </c>
      <c r="O176" s="52" t="s">
        <v>206</v>
      </c>
      <c r="P176" s="52" t="s">
        <v>207</v>
      </c>
      <c r="Q176" s="52" t="s">
        <v>1079</v>
      </c>
      <c r="R176" s="53">
        <v>43796</v>
      </c>
      <c r="S176" s="54" t="s">
        <v>1078</v>
      </c>
      <c r="T176" s="53">
        <v>43801</v>
      </c>
      <c r="U176" s="54" t="s">
        <v>1078</v>
      </c>
      <c r="V176" s="53">
        <v>43830</v>
      </c>
      <c r="W176" s="52">
        <f>IF(AND(V176&lt;&gt;"",T176&lt;&gt;""),SUM(T176-V176),"")</f>
        <v>4</v>
      </c>
      <c r="Z176" s="52">
        <f>IF(AND(X176&lt;&gt;"",Y176&lt;&gt;"",T176&lt;&gt;""),SUM(IF(Y176&lt;T176,Y176,T176)-X176),"")</f>
        <v>4</v>
      </c>
      <c r="AA176" s="52">
        <f>IF(AND(Z176&lt;&gt;"",W176&lt;&gt;""),SUM(W176-Z176),"")</f>
        <v>4</v>
      </c>
      <c r="AB176" s="52" t="s">
        <v>131</v>
      </c>
      <c r="AC176" s="52" t="s">
        <v>1080</v>
      </c>
      <c r="AD176" s="53">
        <v>43794</v>
      </c>
      <c r="AE176" s="52" t="s">
        <v>1081</v>
      </c>
      <c r="AF176" s="53">
        <v>43793</v>
      </c>
      <c r="AG176" s="52" t="s">
        <v>211</v>
      </c>
      <c r="AH176" s="52" t="s">
        <v>207</v>
      </c>
      <c r="AI176" s="52" t="s">
        <v>114</v>
      </c>
    </row>
    <row r="177" spans="1:35" ht="14.25">
      <c r="A177" s="7" t="s">
        <v>92</v>
      </c>
      <c r="B177" s="51" t="s">
        <v>93</v>
      </c>
      <c r="C177" s="52" t="s">
        <v>94</v>
      </c>
      <c r="D177" s="52" t="s">
        <v>95</v>
      </c>
      <c r="E177" s="52" t="s">
        <v>96</v>
      </c>
      <c r="F177" s="52" t="s">
        <v>97</v>
      </c>
      <c r="G177" s="52" t="s">
        <v>98</v>
      </c>
      <c r="H177" s="52" t="s">
        <v>99</v>
      </c>
      <c r="I177" s="52" t="s">
        <v>100</v>
      </c>
      <c r="J177" s="52" t="s">
        <v>1082</v>
      </c>
      <c r="K177" s="52" t="s">
        <v>102</v>
      </c>
      <c r="L177" s="52" t="s">
        <v>1083</v>
      </c>
      <c r="M177" s="52" t="s">
        <v>1084</v>
      </c>
      <c r="N177" s="52" t="s">
        <v>1085</v>
      </c>
      <c r="O177" s="52" t="s">
        <v>1086</v>
      </c>
      <c r="P177" s="52" t="s">
        <v>1087</v>
      </c>
      <c r="Q177" s="52" t="s">
        <v>1088</v>
      </c>
      <c r="R177" s="53">
        <v>43796</v>
      </c>
      <c r="S177" s="54" t="s">
        <v>1089</v>
      </c>
      <c r="T177" s="53">
        <v>43808</v>
      </c>
      <c r="U177" s="54" t="s">
        <v>1089</v>
      </c>
      <c r="V177" s="53">
        <v>43806</v>
      </c>
      <c r="W177" s="52">
        <f>IF(AND(V177&lt;&gt;"",T177&lt;&gt;""),SUM(T177-V177),"")</f>
        <v>4</v>
      </c>
      <c r="Z177" s="52">
        <f>IF(AND(X177&lt;&gt;"",Y177&lt;&gt;"",T177&lt;&gt;""),SUM(IF(Y177&lt;T177,Y177,T177)-X177),"")</f>
        <v>4</v>
      </c>
      <c r="AA177" s="52">
        <f>IF(AND(Z177&lt;&gt;"",W177&lt;&gt;""),SUM(W177-Z177),"")</f>
        <v>4</v>
      </c>
      <c r="AB177" s="52" t="s">
        <v>1090</v>
      </c>
      <c r="AC177" s="52" t="s">
        <v>1091</v>
      </c>
      <c r="AD177" s="53">
        <v>43776</v>
      </c>
      <c r="AE177" s="52" t="s">
        <v>1092</v>
      </c>
      <c r="AF177" s="53">
        <v>43776</v>
      </c>
      <c r="AG177" s="52" t="s">
        <v>1093</v>
      </c>
      <c r="AH177" s="52" t="s">
        <v>1087</v>
      </c>
      <c r="AI177" s="52" t="s">
        <v>114</v>
      </c>
    </row>
    <row r="178" spans="1:35" ht="14.25">
      <c r="A178" s="7" t="s">
        <v>92</v>
      </c>
      <c r="B178" s="51" t="s">
        <v>93</v>
      </c>
      <c r="C178" s="52" t="s">
        <v>94</v>
      </c>
      <c r="D178" s="52" t="s">
        <v>95</v>
      </c>
      <c r="E178" s="52" t="s">
        <v>96</v>
      </c>
      <c r="F178" s="52" t="s">
        <v>97</v>
      </c>
      <c r="G178" s="52" t="s">
        <v>98</v>
      </c>
      <c r="H178" s="52" t="s">
        <v>99</v>
      </c>
      <c r="I178" s="52" t="s">
        <v>100</v>
      </c>
      <c r="J178" s="52" t="s">
        <v>1082</v>
      </c>
      <c r="K178" s="52" t="s">
        <v>102</v>
      </c>
      <c r="L178" s="52" t="s">
        <v>1083</v>
      </c>
      <c r="M178" s="52" t="s">
        <v>1084</v>
      </c>
      <c r="N178" s="52" t="s">
        <v>1085</v>
      </c>
      <c r="O178" s="52" t="s">
        <v>1086</v>
      </c>
      <c r="P178" s="52" t="s">
        <v>1087</v>
      </c>
      <c r="Q178" s="52" t="s">
        <v>1088</v>
      </c>
      <c r="R178" s="53">
        <v>43796</v>
      </c>
      <c r="S178" s="54" t="s">
        <v>1094</v>
      </c>
      <c r="T178" s="53">
        <v>43808</v>
      </c>
      <c r="U178" s="54" t="s">
        <v>1094</v>
      </c>
      <c r="V178" s="53">
        <v>43776</v>
      </c>
      <c r="W178" s="52">
        <f>IF(AND(V178&lt;&gt;"",T178&lt;&gt;""),SUM(T178-V178),"")</f>
        <v>4</v>
      </c>
      <c r="Z178" s="52">
        <f>IF(AND(X178&lt;&gt;"",Y178&lt;&gt;"",T178&lt;&gt;""),SUM(IF(Y178&lt;T178,Y178,T178)-X178),"")</f>
        <v>4</v>
      </c>
      <c r="AA178" s="52">
        <f>IF(AND(Z178&lt;&gt;"",W178&lt;&gt;""),SUM(W178-Z178),"")</f>
        <v>4</v>
      </c>
      <c r="AB178" s="52" t="s">
        <v>1090</v>
      </c>
      <c r="AC178" s="52" t="s">
        <v>1095</v>
      </c>
      <c r="AD178" s="53">
        <v>43745</v>
      </c>
      <c r="AE178" s="52" t="s">
        <v>1096</v>
      </c>
      <c r="AF178" s="53">
        <v>43745</v>
      </c>
      <c r="AG178" s="52" t="s">
        <v>1093</v>
      </c>
      <c r="AH178" s="52" t="s">
        <v>1087</v>
      </c>
      <c r="AI178" s="52" t="s">
        <v>114</v>
      </c>
    </row>
    <row r="179" spans="1:35" ht="14.25">
      <c r="A179" s="7" t="s">
        <v>92</v>
      </c>
      <c r="B179" s="51" t="s">
        <v>93</v>
      </c>
      <c r="C179" s="52" t="s">
        <v>94</v>
      </c>
      <c r="D179" s="52" t="s">
        <v>95</v>
      </c>
      <c r="E179" s="52" t="s">
        <v>96</v>
      </c>
      <c r="F179" s="52" t="s">
        <v>97</v>
      </c>
      <c r="G179" s="52" t="s">
        <v>98</v>
      </c>
      <c r="H179" s="52" t="s">
        <v>99</v>
      </c>
      <c r="I179" s="52" t="s">
        <v>100</v>
      </c>
      <c r="J179" s="52" t="s">
        <v>1082</v>
      </c>
      <c r="K179" s="52" t="s">
        <v>102</v>
      </c>
      <c r="L179" s="52" t="s">
        <v>1083</v>
      </c>
      <c r="M179" s="52" t="s">
        <v>1084</v>
      </c>
      <c r="N179" s="52" t="s">
        <v>1085</v>
      </c>
      <c r="O179" s="52" t="s">
        <v>1086</v>
      </c>
      <c r="P179" s="52" t="s">
        <v>1087</v>
      </c>
      <c r="Q179" s="52" t="s">
        <v>1088</v>
      </c>
      <c r="R179" s="53">
        <v>43796</v>
      </c>
      <c r="S179" s="54" t="s">
        <v>1097</v>
      </c>
      <c r="T179" s="53">
        <v>43808</v>
      </c>
      <c r="U179" s="54" t="s">
        <v>1097</v>
      </c>
      <c r="V179" s="53">
        <v>43743</v>
      </c>
      <c r="W179" s="52">
        <f>IF(AND(V179&lt;&gt;"",T179&lt;&gt;""),SUM(T179-V179),"")</f>
        <v>4</v>
      </c>
      <c r="Z179" s="52">
        <f>IF(AND(X179&lt;&gt;"",Y179&lt;&gt;"",T179&lt;&gt;""),SUM(IF(Y179&lt;T179,Y179,T179)-X179),"")</f>
        <v>4</v>
      </c>
      <c r="AA179" s="52">
        <f>IF(AND(Z179&lt;&gt;"",W179&lt;&gt;""),SUM(W179-Z179),"")</f>
        <v>4</v>
      </c>
      <c r="AB179" s="52" t="s">
        <v>1090</v>
      </c>
      <c r="AC179" s="52" t="s">
        <v>1098</v>
      </c>
      <c r="AD179" s="53">
        <v>43718</v>
      </c>
      <c r="AE179" s="52" t="s">
        <v>1099</v>
      </c>
      <c r="AF179" s="53">
        <v>43713</v>
      </c>
      <c r="AG179" s="52" t="s">
        <v>1093</v>
      </c>
      <c r="AH179" s="52" t="s">
        <v>1087</v>
      </c>
      <c r="AI179" s="52" t="s">
        <v>114</v>
      </c>
    </row>
    <row r="180" spans="1:35" ht="14.25">
      <c r="A180" s="7" t="s">
        <v>92</v>
      </c>
      <c r="B180" s="51" t="s">
        <v>93</v>
      </c>
      <c r="C180" s="52" t="s">
        <v>94</v>
      </c>
      <c r="D180" s="52" t="s">
        <v>95</v>
      </c>
      <c r="E180" s="52" t="s">
        <v>96</v>
      </c>
      <c r="F180" s="52" t="s">
        <v>97</v>
      </c>
      <c r="G180" s="52" t="s">
        <v>98</v>
      </c>
      <c r="H180" s="52" t="s">
        <v>99</v>
      </c>
      <c r="I180" s="52" t="s">
        <v>100</v>
      </c>
      <c r="J180" s="52" t="s">
        <v>1082</v>
      </c>
      <c r="K180" s="52" t="s">
        <v>102</v>
      </c>
      <c r="L180" s="52" t="s">
        <v>1083</v>
      </c>
      <c r="M180" s="52" t="s">
        <v>1084</v>
      </c>
      <c r="N180" s="52" t="s">
        <v>1085</v>
      </c>
      <c r="O180" s="52" t="s">
        <v>1086</v>
      </c>
      <c r="P180" s="52" t="s">
        <v>1087</v>
      </c>
      <c r="Q180" s="52" t="s">
        <v>1088</v>
      </c>
      <c r="R180" s="53">
        <v>43796</v>
      </c>
      <c r="S180" s="54" t="s">
        <v>1100</v>
      </c>
      <c r="T180" s="53">
        <v>43808</v>
      </c>
      <c r="U180" s="54" t="s">
        <v>1100</v>
      </c>
      <c r="V180" s="53">
        <v>43810</v>
      </c>
      <c r="W180" s="52">
        <f>IF(AND(V180&lt;&gt;"",T180&lt;&gt;""),SUM(T180-V180),"")</f>
        <v>4</v>
      </c>
      <c r="Z180" s="52">
        <f>IF(AND(X180&lt;&gt;"",Y180&lt;&gt;"",T180&lt;&gt;""),SUM(IF(Y180&lt;T180,Y180,T180)-X180),"")</f>
        <v>4</v>
      </c>
      <c r="AA180" s="52">
        <f>IF(AND(Z180&lt;&gt;"",W180&lt;&gt;""),SUM(W180-Z180),"")</f>
        <v>4</v>
      </c>
      <c r="AB180" s="52" t="s">
        <v>1090</v>
      </c>
      <c r="AC180" s="52" t="s">
        <v>1101</v>
      </c>
      <c r="AD180" s="53">
        <v>43780</v>
      </c>
      <c r="AE180" s="52" t="s">
        <v>1102</v>
      </c>
      <c r="AF180" s="53">
        <v>43780</v>
      </c>
      <c r="AG180" s="52" t="s">
        <v>1093</v>
      </c>
      <c r="AH180" s="52" t="s">
        <v>1087</v>
      </c>
      <c r="AI180" s="52" t="s">
        <v>114</v>
      </c>
    </row>
    <row r="181" spans="1:35" ht="14.25">
      <c r="A181" s="7" t="s">
        <v>92</v>
      </c>
      <c r="B181" s="51" t="s">
        <v>93</v>
      </c>
      <c r="C181" s="52" t="s">
        <v>94</v>
      </c>
      <c r="D181" s="52" t="s">
        <v>95</v>
      </c>
      <c r="E181" s="52" t="s">
        <v>96</v>
      </c>
      <c r="F181" s="52" t="s">
        <v>97</v>
      </c>
      <c r="G181" s="52" t="s">
        <v>98</v>
      </c>
      <c r="H181" s="52" t="s">
        <v>99</v>
      </c>
      <c r="I181" s="52" t="s">
        <v>100</v>
      </c>
      <c r="J181" s="52" t="s">
        <v>1082</v>
      </c>
      <c r="K181" s="52" t="s">
        <v>102</v>
      </c>
      <c r="L181" s="52" t="s">
        <v>1083</v>
      </c>
      <c r="M181" s="52" t="s">
        <v>1084</v>
      </c>
      <c r="N181" s="52" t="s">
        <v>1085</v>
      </c>
      <c r="O181" s="52" t="s">
        <v>1086</v>
      </c>
      <c r="P181" s="52" t="s">
        <v>1087</v>
      </c>
      <c r="Q181" s="52" t="s">
        <v>1088</v>
      </c>
      <c r="R181" s="53">
        <v>43796</v>
      </c>
      <c r="S181" s="54" t="s">
        <v>1100</v>
      </c>
      <c r="T181" s="53">
        <v>43808</v>
      </c>
      <c r="U181" s="54" t="s">
        <v>1100</v>
      </c>
      <c r="V181" s="53">
        <v>43713</v>
      </c>
      <c r="W181" s="52">
        <f>IF(AND(V181&lt;&gt;"",T181&lt;&gt;""),SUM(T181-V181),"")</f>
        <v>4</v>
      </c>
      <c r="Z181" s="52">
        <f>IF(AND(X181&lt;&gt;"",Y181&lt;&gt;"",T181&lt;&gt;""),SUM(IF(Y181&lt;T181,Y181,T181)-X181),"")</f>
        <v>4</v>
      </c>
      <c r="AA181" s="52">
        <f>IF(AND(Z181&lt;&gt;"",W181&lt;&gt;""),SUM(W181-Z181),"")</f>
        <v>4</v>
      </c>
      <c r="AB181" s="52" t="s">
        <v>1090</v>
      </c>
      <c r="AC181" s="52" t="s">
        <v>1103</v>
      </c>
      <c r="AD181" s="53">
        <v>43682</v>
      </c>
      <c r="AE181" s="52" t="s">
        <v>1104</v>
      </c>
      <c r="AF181" s="53">
        <v>43682</v>
      </c>
      <c r="AG181" s="52" t="s">
        <v>1093</v>
      </c>
      <c r="AH181" s="52" t="s">
        <v>1087</v>
      </c>
      <c r="AI181" s="52" t="s">
        <v>114</v>
      </c>
    </row>
    <row r="182" spans="1:35" ht="14.25">
      <c r="A182" s="7" t="s">
        <v>92</v>
      </c>
      <c r="B182" s="51" t="s">
        <v>93</v>
      </c>
      <c r="C182" s="52" t="s">
        <v>94</v>
      </c>
      <c r="D182" s="52" t="s">
        <v>95</v>
      </c>
      <c r="E182" s="52" t="s">
        <v>96</v>
      </c>
      <c r="F182" s="52" t="s">
        <v>97</v>
      </c>
      <c r="G182" s="52" t="s">
        <v>98</v>
      </c>
      <c r="H182" s="52" t="s">
        <v>99</v>
      </c>
      <c r="I182" s="52" t="s">
        <v>100</v>
      </c>
      <c r="J182" s="52" t="s">
        <v>1082</v>
      </c>
      <c r="K182" s="52" t="s">
        <v>102</v>
      </c>
      <c r="L182" s="52" t="s">
        <v>1083</v>
      </c>
      <c r="M182" s="52" t="s">
        <v>1084</v>
      </c>
      <c r="N182" s="52" t="s">
        <v>1085</v>
      </c>
      <c r="O182" s="52" t="s">
        <v>1086</v>
      </c>
      <c r="P182" s="52" t="s">
        <v>1087</v>
      </c>
      <c r="Q182" s="52" t="s">
        <v>1088</v>
      </c>
      <c r="R182" s="53">
        <v>43796</v>
      </c>
      <c r="S182" s="54" t="s">
        <v>1105</v>
      </c>
      <c r="T182" s="53">
        <v>43808</v>
      </c>
      <c r="U182" s="54" t="s">
        <v>1105</v>
      </c>
      <c r="V182" s="53">
        <v>43810</v>
      </c>
      <c r="W182" s="52">
        <f>IF(AND(V182&lt;&gt;"",T182&lt;&gt;""),SUM(T182-V182),"")</f>
        <v>4</v>
      </c>
      <c r="Z182" s="52">
        <f>IF(AND(X182&lt;&gt;"",Y182&lt;&gt;"",T182&lt;&gt;""),SUM(IF(Y182&lt;T182,Y182,T182)-X182),"")</f>
        <v>4</v>
      </c>
      <c r="AA182" s="52">
        <f>IF(AND(Z182&lt;&gt;"",W182&lt;&gt;""),SUM(W182-Z182),"")</f>
        <v>4</v>
      </c>
      <c r="AB182" s="52" t="s">
        <v>1090</v>
      </c>
      <c r="AC182" s="52" t="s">
        <v>1106</v>
      </c>
      <c r="AD182" s="53">
        <v>43780</v>
      </c>
      <c r="AE182" s="52" t="s">
        <v>1107</v>
      </c>
      <c r="AF182" s="53">
        <v>43780</v>
      </c>
      <c r="AG182" s="52" t="s">
        <v>1093</v>
      </c>
      <c r="AH182" s="52" t="s">
        <v>1087</v>
      </c>
      <c r="AI182" s="52" t="s">
        <v>114</v>
      </c>
    </row>
    <row r="183" spans="1:35" ht="14.25">
      <c r="A183" s="7" t="s">
        <v>92</v>
      </c>
      <c r="B183" s="51" t="s">
        <v>93</v>
      </c>
      <c r="C183" s="52" t="s">
        <v>94</v>
      </c>
      <c r="D183" s="52" t="s">
        <v>95</v>
      </c>
      <c r="E183" s="52" t="s">
        <v>96</v>
      </c>
      <c r="F183" s="52" t="s">
        <v>97</v>
      </c>
      <c r="G183" s="52" t="s">
        <v>98</v>
      </c>
      <c r="H183" s="52" t="s">
        <v>99</v>
      </c>
      <c r="I183" s="52" t="s">
        <v>100</v>
      </c>
      <c r="J183" s="52" t="s">
        <v>1082</v>
      </c>
      <c r="K183" s="52" t="s">
        <v>102</v>
      </c>
      <c r="L183" s="52" t="s">
        <v>1083</v>
      </c>
      <c r="M183" s="52" t="s">
        <v>1084</v>
      </c>
      <c r="N183" s="52" t="s">
        <v>1085</v>
      </c>
      <c r="O183" s="52" t="s">
        <v>1086</v>
      </c>
      <c r="P183" s="52" t="s">
        <v>1087</v>
      </c>
      <c r="Q183" s="52" t="s">
        <v>1088</v>
      </c>
      <c r="R183" s="53">
        <v>43796</v>
      </c>
      <c r="S183" s="54" t="s">
        <v>1105</v>
      </c>
      <c r="T183" s="53">
        <v>43808</v>
      </c>
      <c r="U183" s="54" t="s">
        <v>1105</v>
      </c>
      <c r="V183" s="53">
        <v>43682</v>
      </c>
      <c r="W183" s="52">
        <f>IF(AND(V183&lt;&gt;"",T183&lt;&gt;""),SUM(T183-V183),"")</f>
        <v>4</v>
      </c>
      <c r="Z183" s="52">
        <f>IF(AND(X183&lt;&gt;"",Y183&lt;&gt;"",T183&lt;&gt;""),SUM(IF(Y183&lt;T183,Y183,T183)-X183),"")</f>
        <v>4</v>
      </c>
      <c r="AA183" s="52">
        <f>IF(AND(Z183&lt;&gt;"",W183&lt;&gt;""),SUM(W183-Z183),"")</f>
        <v>4</v>
      </c>
      <c r="AB183" s="52" t="s">
        <v>1090</v>
      </c>
      <c r="AC183" s="52" t="s">
        <v>1108</v>
      </c>
      <c r="AD183" s="53">
        <v>43653</v>
      </c>
      <c r="AE183" s="52" t="s">
        <v>1109</v>
      </c>
      <c r="AF183" s="53">
        <v>43651</v>
      </c>
      <c r="AG183" s="52" t="s">
        <v>1093</v>
      </c>
      <c r="AH183" s="52" t="s">
        <v>1087</v>
      </c>
      <c r="AI183" s="52" t="s">
        <v>114</v>
      </c>
    </row>
    <row r="184" spans="1:35" ht="14.25">
      <c r="A184" s="7" t="s">
        <v>92</v>
      </c>
      <c r="B184" s="51" t="s">
        <v>93</v>
      </c>
      <c r="C184" s="52" t="s">
        <v>94</v>
      </c>
      <c r="D184" s="52" t="s">
        <v>95</v>
      </c>
      <c r="E184" s="52" t="s">
        <v>96</v>
      </c>
      <c r="F184" s="52" t="s">
        <v>97</v>
      </c>
      <c r="G184" s="52" t="s">
        <v>98</v>
      </c>
      <c r="H184" s="52" t="s">
        <v>99</v>
      </c>
      <c r="I184" s="52" t="s">
        <v>100</v>
      </c>
      <c r="J184" s="52" t="s">
        <v>1082</v>
      </c>
      <c r="K184" s="52" t="s">
        <v>102</v>
      </c>
      <c r="L184" s="52" t="s">
        <v>1083</v>
      </c>
      <c r="M184" s="52" t="s">
        <v>1084</v>
      </c>
      <c r="N184" s="52" t="s">
        <v>1085</v>
      </c>
      <c r="O184" s="52" t="s">
        <v>1086</v>
      </c>
      <c r="P184" s="52" t="s">
        <v>1087</v>
      </c>
      <c r="Q184" s="52" t="s">
        <v>1088</v>
      </c>
      <c r="R184" s="53">
        <v>43796</v>
      </c>
      <c r="S184" s="54" t="s">
        <v>1110</v>
      </c>
      <c r="T184" s="53">
        <v>43808</v>
      </c>
      <c r="U184" s="54" t="s">
        <v>1110</v>
      </c>
      <c r="V184" s="53">
        <v>43810</v>
      </c>
      <c r="W184" s="52">
        <f>IF(AND(V184&lt;&gt;"",T184&lt;&gt;""),SUM(T184-V184),"")</f>
        <v>4</v>
      </c>
      <c r="Z184" s="52">
        <f>IF(AND(X184&lt;&gt;"",Y184&lt;&gt;"",T184&lt;&gt;""),SUM(IF(Y184&lt;T184,Y184,T184)-X184),"")</f>
        <v>4</v>
      </c>
      <c r="AA184" s="52">
        <f>IF(AND(Z184&lt;&gt;"",W184&lt;&gt;""),SUM(W184-Z184),"")</f>
        <v>4</v>
      </c>
      <c r="AB184" s="52" t="s">
        <v>1090</v>
      </c>
      <c r="AC184" s="52" t="s">
        <v>1111</v>
      </c>
      <c r="AD184" s="53">
        <v>43780</v>
      </c>
      <c r="AE184" s="52" t="s">
        <v>1112</v>
      </c>
      <c r="AF184" s="53">
        <v>43780</v>
      </c>
      <c r="AG184" s="52" t="s">
        <v>1093</v>
      </c>
      <c r="AH184" s="52" t="s">
        <v>1087</v>
      </c>
      <c r="AI184" s="52" t="s">
        <v>114</v>
      </c>
    </row>
    <row r="185" spans="1:35" ht="14.25">
      <c r="A185" s="7" t="s">
        <v>92</v>
      </c>
      <c r="B185" s="51" t="s">
        <v>93</v>
      </c>
      <c r="C185" s="52" t="s">
        <v>94</v>
      </c>
      <c r="D185" s="52" t="s">
        <v>95</v>
      </c>
      <c r="E185" s="52" t="s">
        <v>96</v>
      </c>
      <c r="F185" s="52" t="s">
        <v>97</v>
      </c>
      <c r="G185" s="52" t="s">
        <v>98</v>
      </c>
      <c r="H185" s="52" t="s">
        <v>99</v>
      </c>
      <c r="I185" s="52" t="s">
        <v>100</v>
      </c>
      <c r="J185" s="52" t="s">
        <v>1082</v>
      </c>
      <c r="K185" s="52" t="s">
        <v>102</v>
      </c>
      <c r="L185" s="52" t="s">
        <v>1083</v>
      </c>
      <c r="M185" s="52" t="s">
        <v>1084</v>
      </c>
      <c r="N185" s="52" t="s">
        <v>1085</v>
      </c>
      <c r="O185" s="52" t="s">
        <v>1086</v>
      </c>
      <c r="P185" s="52" t="s">
        <v>1087</v>
      </c>
      <c r="Q185" s="52" t="s">
        <v>1088</v>
      </c>
      <c r="R185" s="53">
        <v>43796</v>
      </c>
      <c r="S185" s="54" t="s">
        <v>1110</v>
      </c>
      <c r="T185" s="53">
        <v>43808</v>
      </c>
      <c r="U185" s="54" t="s">
        <v>1110</v>
      </c>
      <c r="V185" s="53">
        <v>43656</v>
      </c>
      <c r="W185" s="52">
        <f>IF(AND(V185&lt;&gt;"",T185&lt;&gt;""),SUM(T185-V185),"")</f>
        <v>4</v>
      </c>
      <c r="Z185" s="52">
        <f>IF(AND(X185&lt;&gt;"",Y185&lt;&gt;"",T185&lt;&gt;""),SUM(IF(Y185&lt;T185,Y185,T185)-X185),"")</f>
        <v>4</v>
      </c>
      <c r="AA185" s="52">
        <f>IF(AND(Z185&lt;&gt;"",W185&lt;&gt;""),SUM(W185-Z185),"")</f>
        <v>4</v>
      </c>
      <c r="AB185" s="52" t="s">
        <v>1090</v>
      </c>
      <c r="AC185" s="52" t="s">
        <v>1113</v>
      </c>
      <c r="AD185" s="53">
        <v>43627</v>
      </c>
      <c r="AE185" s="52" t="s">
        <v>1114</v>
      </c>
      <c r="AF185" s="53">
        <v>43626</v>
      </c>
      <c r="AG185" s="52" t="s">
        <v>1093</v>
      </c>
      <c r="AH185" s="52" t="s">
        <v>1087</v>
      </c>
      <c r="AI185" s="52" t="s">
        <v>114</v>
      </c>
    </row>
    <row r="186" spans="1:35" ht="14.25">
      <c r="A186" s="7" t="s">
        <v>92</v>
      </c>
      <c r="B186" s="51" t="s">
        <v>93</v>
      </c>
      <c r="C186" s="52" t="s">
        <v>94</v>
      </c>
      <c r="D186" s="52" t="s">
        <v>95</v>
      </c>
      <c r="E186" s="52" t="s">
        <v>96</v>
      </c>
      <c r="F186" s="52" t="s">
        <v>97</v>
      </c>
      <c r="G186" s="52" t="s">
        <v>98</v>
      </c>
      <c r="H186" s="52" t="s">
        <v>99</v>
      </c>
      <c r="I186" s="52" t="s">
        <v>161</v>
      </c>
      <c r="J186" s="52" t="s">
        <v>220</v>
      </c>
      <c r="K186" s="52" t="s">
        <v>102</v>
      </c>
      <c r="L186" s="52" t="s">
        <v>1115</v>
      </c>
      <c r="M186" s="52" t="s">
        <v>277</v>
      </c>
      <c r="N186" s="52" t="s">
        <v>1015</v>
      </c>
      <c r="O186" s="52" t="s">
        <v>271</v>
      </c>
      <c r="P186" s="52" t="s">
        <v>272</v>
      </c>
      <c r="Q186" s="52" t="s">
        <v>1116</v>
      </c>
      <c r="R186" s="53">
        <v>43798</v>
      </c>
      <c r="S186" s="54" t="s">
        <v>1015</v>
      </c>
      <c r="T186" s="53">
        <v>43810</v>
      </c>
      <c r="U186" s="54" t="s">
        <v>1015</v>
      </c>
      <c r="V186" s="53">
        <v>43803</v>
      </c>
      <c r="W186" s="52">
        <f>IF(AND(V186&lt;&gt;"",T186&lt;&gt;""),SUM(T186-V186),"")</f>
        <v>4</v>
      </c>
      <c r="Z186" s="52">
        <f>IF(AND(X186&lt;&gt;"",Y186&lt;&gt;"",T186&lt;&gt;""),SUM(IF(Y186&lt;T186,Y186,T186)-X186),"")</f>
        <v>4</v>
      </c>
      <c r="AA186" s="52">
        <f>IF(AND(Z186&lt;&gt;"",W186&lt;&gt;""),SUM(W186-Z186),"")</f>
        <v>4</v>
      </c>
      <c r="AB186" s="52" t="s">
        <v>131</v>
      </c>
      <c r="AC186" s="52" t="s">
        <v>1117</v>
      </c>
      <c r="AD186" s="53">
        <v>43773</v>
      </c>
      <c r="AE186" s="52" t="s">
        <v>1118</v>
      </c>
      <c r="AF186" s="53">
        <v>43773</v>
      </c>
      <c r="AG186" s="52" t="s">
        <v>271</v>
      </c>
      <c r="AH186" s="52" t="s">
        <v>272</v>
      </c>
      <c r="AI186" s="52" t="s">
        <v>114</v>
      </c>
    </row>
    <row r="187" spans="1:35" ht="14.25">
      <c r="A187" s="7" t="s">
        <v>92</v>
      </c>
      <c r="B187" s="51" t="s">
        <v>93</v>
      </c>
      <c r="C187" s="52" t="s">
        <v>94</v>
      </c>
      <c r="D187" s="52" t="s">
        <v>95</v>
      </c>
      <c r="E187" s="52" t="s">
        <v>96</v>
      </c>
      <c r="F187" s="52" t="s">
        <v>97</v>
      </c>
      <c r="G187" s="52" t="s">
        <v>98</v>
      </c>
      <c r="H187" s="52" t="s">
        <v>99</v>
      </c>
      <c r="I187" s="52" t="s">
        <v>161</v>
      </c>
      <c r="J187" s="52" t="s">
        <v>220</v>
      </c>
      <c r="K187" s="52" t="s">
        <v>102</v>
      </c>
      <c r="L187" s="52" t="s">
        <v>1119</v>
      </c>
      <c r="M187" s="52" t="s">
        <v>277</v>
      </c>
      <c r="N187" s="52" t="s">
        <v>278</v>
      </c>
      <c r="O187" s="52" t="s">
        <v>279</v>
      </c>
      <c r="P187" s="52" t="s">
        <v>280</v>
      </c>
      <c r="Q187" s="52" t="s">
        <v>1120</v>
      </c>
      <c r="R187" s="53">
        <v>43798</v>
      </c>
      <c r="S187" s="54" t="s">
        <v>278</v>
      </c>
      <c r="T187" s="53">
        <v>43810</v>
      </c>
      <c r="U187" s="54" t="s">
        <v>278</v>
      </c>
      <c r="V187" s="53">
        <v>43800</v>
      </c>
      <c r="W187" s="52">
        <f>IF(AND(V187&lt;&gt;"",T187&lt;&gt;""),SUM(T187-V187),"")</f>
        <v>4</v>
      </c>
      <c r="Z187" s="52">
        <f>IF(AND(X187&lt;&gt;"",Y187&lt;&gt;"",T187&lt;&gt;""),SUM(IF(Y187&lt;T187,Y187,T187)-X187),"")</f>
        <v>4</v>
      </c>
      <c r="AA187" s="52">
        <f>IF(AND(Z187&lt;&gt;"",W187&lt;&gt;""),SUM(W187-Z187),"")</f>
        <v>4</v>
      </c>
      <c r="AB187" s="52" t="s">
        <v>131</v>
      </c>
      <c r="AC187" s="52" t="s">
        <v>1121</v>
      </c>
      <c r="AD187" s="53">
        <v>43770</v>
      </c>
      <c r="AE187" s="52" t="s">
        <v>1122</v>
      </c>
      <c r="AF187" s="53">
        <v>43770</v>
      </c>
      <c r="AG187" s="52" t="s">
        <v>284</v>
      </c>
      <c r="AH187" s="52" t="s">
        <v>280</v>
      </c>
      <c r="AI187" s="52" t="s">
        <v>114</v>
      </c>
    </row>
    <row r="188" spans="1:35" ht="14.25">
      <c r="A188" s="7" t="s">
        <v>92</v>
      </c>
      <c r="B188" s="51" t="s">
        <v>93</v>
      </c>
      <c r="C188" s="52" t="s">
        <v>94</v>
      </c>
      <c r="D188" s="52" t="s">
        <v>95</v>
      </c>
      <c r="E188" s="52" t="s">
        <v>96</v>
      </c>
      <c r="F188" s="52" t="s">
        <v>97</v>
      </c>
      <c r="G188" s="52" t="s">
        <v>98</v>
      </c>
      <c r="H188" s="52" t="s">
        <v>99</v>
      </c>
      <c r="I188" s="52" t="s">
        <v>161</v>
      </c>
      <c r="J188" s="52" t="s">
        <v>97</v>
      </c>
      <c r="K188" s="52" t="s">
        <v>102</v>
      </c>
      <c r="L188" s="52" t="s">
        <v>1123</v>
      </c>
      <c r="M188" s="52" t="s">
        <v>163</v>
      </c>
      <c r="N188" s="52" t="s">
        <v>437</v>
      </c>
      <c r="O188" s="52" t="s">
        <v>438</v>
      </c>
      <c r="P188" s="52" t="s">
        <v>439</v>
      </c>
      <c r="Q188" s="52" t="s">
        <v>1124</v>
      </c>
      <c r="R188" s="53">
        <v>43797</v>
      </c>
      <c r="S188" s="54" t="s">
        <v>437</v>
      </c>
      <c r="T188" s="53">
        <v>43803</v>
      </c>
      <c r="U188" s="54" t="s">
        <v>437</v>
      </c>
      <c r="V188" s="53">
        <v>43830</v>
      </c>
      <c r="W188" s="52">
        <f>IF(AND(V188&lt;&gt;"",T188&lt;&gt;""),SUM(T188-V188),"")</f>
        <v>4</v>
      </c>
      <c r="Z188" s="52">
        <f>IF(AND(X188&lt;&gt;"",Y188&lt;&gt;"",T188&lt;&gt;""),SUM(IF(Y188&lt;T188,Y188,T188)-X188),"")</f>
        <v>4</v>
      </c>
      <c r="AA188" s="52">
        <f>IF(AND(Z188&lt;&gt;"",W188&lt;&gt;""),SUM(W188-Z188),"")</f>
        <v>4</v>
      </c>
      <c r="AB188" s="52" t="s">
        <v>131</v>
      </c>
      <c r="AC188" s="52" t="s">
        <v>1125</v>
      </c>
      <c r="AD188" s="53">
        <v>43789</v>
      </c>
      <c r="AE188" s="52" t="s">
        <v>1126</v>
      </c>
      <c r="AF188" s="53">
        <v>43789</v>
      </c>
      <c r="AG188" s="52" t="s">
        <v>443</v>
      </c>
      <c r="AH188" s="52" t="s">
        <v>439</v>
      </c>
      <c r="AI188" s="52" t="s">
        <v>114</v>
      </c>
    </row>
    <row r="189" spans="1:35" ht="14.25">
      <c r="A189" s="7" t="s">
        <v>92</v>
      </c>
      <c r="B189" s="51" t="s">
        <v>93</v>
      </c>
      <c r="C189" s="52" t="s">
        <v>94</v>
      </c>
      <c r="D189" s="52" t="s">
        <v>95</v>
      </c>
      <c r="E189" s="52" t="s">
        <v>96</v>
      </c>
      <c r="F189" s="52" t="s">
        <v>147</v>
      </c>
      <c r="G189" s="52" t="s">
        <v>148</v>
      </c>
      <c r="H189" s="52" t="s">
        <v>99</v>
      </c>
      <c r="I189" s="52" t="s">
        <v>472</v>
      </c>
      <c r="J189" s="52" t="s">
        <v>97</v>
      </c>
      <c r="K189" s="52" t="s">
        <v>102</v>
      </c>
      <c r="L189" s="52" t="s">
        <v>1127</v>
      </c>
      <c r="M189" s="52" t="s">
        <v>998</v>
      </c>
      <c r="N189" s="52" t="s">
        <v>1128</v>
      </c>
      <c r="O189" s="52" t="s">
        <v>1129</v>
      </c>
      <c r="P189" s="52" t="s">
        <v>1130</v>
      </c>
      <c r="Q189" s="52" t="s">
        <v>1131</v>
      </c>
      <c r="R189" s="53">
        <v>43798</v>
      </c>
      <c r="S189" s="54" t="s">
        <v>1128</v>
      </c>
      <c r="T189" s="53">
        <v>43810</v>
      </c>
      <c r="U189" s="54" t="s">
        <v>1128</v>
      </c>
      <c r="V189" s="53">
        <v>43805</v>
      </c>
      <c r="W189" s="52">
        <f>IF(AND(V189&lt;&gt;"",T189&lt;&gt;""),SUM(T189-V189),"")</f>
        <v>4</v>
      </c>
      <c r="Z189" s="52">
        <f>IF(AND(X189&lt;&gt;"",Y189&lt;&gt;"",T189&lt;&gt;""),SUM(IF(Y189&lt;T189,Y189,T189)-X189),"")</f>
        <v>4</v>
      </c>
      <c r="AA189" s="52">
        <f>IF(AND(Z189&lt;&gt;"",W189&lt;&gt;""),SUM(W189-Z189),"")</f>
        <v>4</v>
      </c>
      <c r="AB189" s="52" t="s">
        <v>131</v>
      </c>
      <c r="AC189" s="52" t="s">
        <v>1132</v>
      </c>
      <c r="AD189" s="53">
        <v>43775</v>
      </c>
      <c r="AE189" s="52" t="s">
        <v>1133</v>
      </c>
      <c r="AF189" s="53">
        <v>43763</v>
      </c>
      <c r="AG189" s="52" t="s">
        <v>1134</v>
      </c>
      <c r="AH189" s="52" t="s">
        <v>1130</v>
      </c>
      <c r="AI189" s="52" t="s">
        <v>114</v>
      </c>
    </row>
    <row r="190" spans="1:35" ht="14.25">
      <c r="A190" s="7" t="s">
        <v>92</v>
      </c>
      <c r="B190" s="51" t="s">
        <v>93</v>
      </c>
      <c r="C190" s="52" t="s">
        <v>94</v>
      </c>
      <c r="D190" s="52" t="s">
        <v>95</v>
      </c>
      <c r="E190" s="52" t="s">
        <v>96</v>
      </c>
      <c r="F190" s="52" t="s">
        <v>147</v>
      </c>
      <c r="G190" s="52" t="s">
        <v>148</v>
      </c>
      <c r="H190" s="52" t="s">
        <v>99</v>
      </c>
      <c r="I190" s="52" t="s">
        <v>472</v>
      </c>
      <c r="J190" s="52" t="s">
        <v>97</v>
      </c>
      <c r="K190" s="52" t="s">
        <v>102</v>
      </c>
      <c r="L190" s="52" t="s">
        <v>1135</v>
      </c>
      <c r="M190" s="52" t="s">
        <v>998</v>
      </c>
      <c r="N190" s="52" t="s">
        <v>1136</v>
      </c>
      <c r="O190" s="52" t="s">
        <v>825</v>
      </c>
      <c r="P190" s="52" t="s">
        <v>826</v>
      </c>
      <c r="Q190" s="52" t="s">
        <v>1137</v>
      </c>
      <c r="R190" s="53">
        <v>43798</v>
      </c>
      <c r="S190" s="54" t="s">
        <v>1136</v>
      </c>
      <c r="T190" s="53">
        <v>43810</v>
      </c>
      <c r="U190" s="54" t="s">
        <v>1136</v>
      </c>
      <c r="V190" s="53">
        <v>43799</v>
      </c>
      <c r="W190" s="52">
        <f>IF(AND(V190&lt;&gt;"",T190&lt;&gt;""),SUM(T190-V190),"")</f>
        <v>4</v>
      </c>
      <c r="Z190" s="52">
        <f>IF(AND(X190&lt;&gt;"",Y190&lt;&gt;"",T190&lt;&gt;""),SUM(IF(Y190&lt;T190,Y190,T190)-X190),"")</f>
        <v>4</v>
      </c>
      <c r="AA190" s="52">
        <f>IF(AND(Z190&lt;&gt;"",W190&lt;&gt;""),SUM(W190-Z190),"")</f>
        <v>4</v>
      </c>
      <c r="AB190" s="52" t="s">
        <v>131</v>
      </c>
      <c r="AC190" s="52" t="s">
        <v>1138</v>
      </c>
      <c r="AD190" s="53">
        <v>43777</v>
      </c>
      <c r="AE190" s="52" t="s">
        <v>1139</v>
      </c>
      <c r="AF190" s="53">
        <v>43769</v>
      </c>
      <c r="AG190" s="52" t="s">
        <v>825</v>
      </c>
      <c r="AH190" s="52" t="s">
        <v>826</v>
      </c>
      <c r="AI190" s="52" t="s">
        <v>114</v>
      </c>
    </row>
    <row r="191" spans="1:35" ht="14.25">
      <c r="A191" s="7" t="s">
        <v>92</v>
      </c>
      <c r="B191" s="51" t="s">
        <v>93</v>
      </c>
      <c r="C191" s="52" t="s">
        <v>94</v>
      </c>
      <c r="D191" s="52" t="s">
        <v>95</v>
      </c>
      <c r="E191" s="52" t="s">
        <v>96</v>
      </c>
      <c r="F191" s="52" t="s">
        <v>97</v>
      </c>
      <c r="G191" s="52" t="s">
        <v>98</v>
      </c>
      <c r="H191" s="52" t="s">
        <v>99</v>
      </c>
      <c r="I191" s="52" t="s">
        <v>161</v>
      </c>
      <c r="J191" s="52" t="s">
        <v>123</v>
      </c>
      <c r="K191" s="52" t="s">
        <v>102</v>
      </c>
      <c r="L191" s="52" t="s">
        <v>1140</v>
      </c>
      <c r="M191" s="52" t="s">
        <v>269</v>
      </c>
      <c r="N191" s="52" t="s">
        <v>270</v>
      </c>
      <c r="O191" s="52" t="s">
        <v>271</v>
      </c>
      <c r="P191" s="52" t="s">
        <v>272</v>
      </c>
      <c r="Q191" s="52" t="s">
        <v>1141</v>
      </c>
      <c r="R191" s="53">
        <v>43801</v>
      </c>
      <c r="S191" s="54" t="s">
        <v>270</v>
      </c>
      <c r="T191" s="53">
        <v>43811</v>
      </c>
      <c r="U191" s="54" t="s">
        <v>270</v>
      </c>
      <c r="V191" s="53">
        <v>43803</v>
      </c>
      <c r="W191" s="52">
        <f>IF(AND(V191&lt;&gt;"",T191&lt;&gt;""),SUM(T191-V191),"")</f>
        <v>4</v>
      </c>
      <c r="Z191" s="52">
        <f>IF(AND(X191&lt;&gt;"",Y191&lt;&gt;"",T191&lt;&gt;""),SUM(IF(Y191&lt;T191,Y191,T191)-X191),"")</f>
        <v>4</v>
      </c>
      <c r="AA191" s="52">
        <f>IF(AND(Z191&lt;&gt;"",W191&lt;&gt;""),SUM(W191-Z191),"")</f>
        <v>4</v>
      </c>
      <c r="AB191" s="52" t="s">
        <v>131</v>
      </c>
      <c r="AC191" s="52" t="s">
        <v>1142</v>
      </c>
      <c r="AD191" s="53">
        <v>43773</v>
      </c>
      <c r="AE191" s="52" t="s">
        <v>1143</v>
      </c>
      <c r="AF191" s="53">
        <v>43773</v>
      </c>
      <c r="AG191" s="52" t="s">
        <v>271</v>
      </c>
      <c r="AH191" s="52" t="s">
        <v>272</v>
      </c>
      <c r="AI191" s="52" t="s">
        <v>114</v>
      </c>
    </row>
    <row r="192" spans="1:35" ht="14.25">
      <c r="A192" s="7" t="s">
        <v>92</v>
      </c>
      <c r="B192" s="51" t="s">
        <v>93</v>
      </c>
      <c r="C192" s="52" t="s">
        <v>94</v>
      </c>
      <c r="D192" s="52" t="s">
        <v>95</v>
      </c>
      <c r="E192" s="52" t="s">
        <v>96</v>
      </c>
      <c r="F192" s="52" t="s">
        <v>97</v>
      </c>
      <c r="G192" s="52" t="s">
        <v>98</v>
      </c>
      <c r="H192" s="52" t="s">
        <v>99</v>
      </c>
      <c r="I192" s="52" t="s">
        <v>161</v>
      </c>
      <c r="J192" s="52" t="s">
        <v>318</v>
      </c>
      <c r="K192" s="52" t="s">
        <v>102</v>
      </c>
      <c r="L192" s="52" t="s">
        <v>1144</v>
      </c>
      <c r="M192" s="52" t="s">
        <v>1145</v>
      </c>
      <c r="N192" s="52" t="s">
        <v>1146</v>
      </c>
      <c r="O192" s="52" t="s">
        <v>1147</v>
      </c>
      <c r="P192" s="52" t="s">
        <v>1148</v>
      </c>
      <c r="Q192" s="52" t="s">
        <v>1149</v>
      </c>
      <c r="R192" s="53">
        <v>43801</v>
      </c>
      <c r="S192" s="54" t="s">
        <v>1150</v>
      </c>
      <c r="T192" s="53">
        <v>43811</v>
      </c>
      <c r="U192" s="54" t="s">
        <v>1150</v>
      </c>
      <c r="V192" s="53">
        <v>43799</v>
      </c>
      <c r="W192" s="52">
        <f>IF(AND(V192&lt;&gt;"",T192&lt;&gt;""),SUM(T192-V192),"")</f>
        <v>4</v>
      </c>
      <c r="Z192" s="52">
        <f>IF(AND(X192&lt;&gt;"",Y192&lt;&gt;"",T192&lt;&gt;""),SUM(IF(Y192&lt;T192,Y192,T192)-X192),"")</f>
        <v>4</v>
      </c>
      <c r="AA192" s="52">
        <f>IF(AND(Z192&lt;&gt;"",W192&lt;&gt;""),SUM(W192-Z192),"")</f>
        <v>4</v>
      </c>
      <c r="AB192" s="52" t="s">
        <v>131</v>
      </c>
      <c r="AC192" s="52" t="s">
        <v>1151</v>
      </c>
      <c r="AD192" s="53">
        <v>43770</v>
      </c>
      <c r="AE192" s="52" t="s">
        <v>1152</v>
      </c>
      <c r="AF192" s="53">
        <v>43768</v>
      </c>
      <c r="AG192" s="52" t="s">
        <v>1147</v>
      </c>
      <c r="AH192" s="52" t="s">
        <v>1148</v>
      </c>
      <c r="AI192" s="52" t="s">
        <v>114</v>
      </c>
    </row>
    <row r="193" spans="1:35" ht="14.25">
      <c r="A193" s="7" t="s">
        <v>92</v>
      </c>
      <c r="B193" s="51" t="s">
        <v>93</v>
      </c>
      <c r="C193" s="52" t="s">
        <v>94</v>
      </c>
      <c r="D193" s="52" t="s">
        <v>95</v>
      </c>
      <c r="E193" s="52" t="s">
        <v>96</v>
      </c>
      <c r="F193" s="52" t="s">
        <v>97</v>
      </c>
      <c r="G193" s="52" t="s">
        <v>98</v>
      </c>
      <c r="H193" s="52" t="s">
        <v>99</v>
      </c>
      <c r="I193" s="52" t="s">
        <v>161</v>
      </c>
      <c r="J193" s="52" t="s">
        <v>318</v>
      </c>
      <c r="K193" s="52" t="s">
        <v>102</v>
      </c>
      <c r="L193" s="52" t="s">
        <v>1144</v>
      </c>
      <c r="M193" s="52" t="s">
        <v>1145</v>
      </c>
      <c r="N193" s="52" t="s">
        <v>1146</v>
      </c>
      <c r="O193" s="52" t="s">
        <v>1147</v>
      </c>
      <c r="P193" s="52" t="s">
        <v>1148</v>
      </c>
      <c r="Q193" s="52" t="s">
        <v>1149</v>
      </c>
      <c r="R193" s="53">
        <v>43801</v>
      </c>
      <c r="S193" s="54" t="s">
        <v>1153</v>
      </c>
      <c r="T193" s="53">
        <v>43811</v>
      </c>
      <c r="U193" s="54" t="s">
        <v>1153</v>
      </c>
      <c r="V193" s="53">
        <v>43799</v>
      </c>
      <c r="W193" s="52">
        <f>IF(AND(V193&lt;&gt;"",T193&lt;&gt;""),SUM(T193-V193),"")</f>
        <v>4</v>
      </c>
      <c r="Z193" s="52">
        <f>IF(AND(X193&lt;&gt;"",Y193&lt;&gt;"",T193&lt;&gt;""),SUM(IF(Y193&lt;T193,Y193,T193)-X193),"")</f>
        <v>4</v>
      </c>
      <c r="AA193" s="52">
        <f>IF(AND(Z193&lt;&gt;"",W193&lt;&gt;""),SUM(W193-Z193),"")</f>
        <v>4</v>
      </c>
      <c r="AB193" s="52" t="s">
        <v>131</v>
      </c>
      <c r="AC193" s="52" t="s">
        <v>1154</v>
      </c>
      <c r="AD193" s="53">
        <v>43770</v>
      </c>
      <c r="AE193" s="52" t="s">
        <v>1155</v>
      </c>
      <c r="AF193" s="53">
        <v>43768</v>
      </c>
      <c r="AG193" s="52" t="s">
        <v>1147</v>
      </c>
      <c r="AH193" s="52" t="s">
        <v>1148</v>
      </c>
      <c r="AI193" s="52" t="s">
        <v>114</v>
      </c>
    </row>
    <row r="194" spans="1:35" ht="14.25">
      <c r="A194" s="7" t="s">
        <v>92</v>
      </c>
      <c r="B194" s="51" t="s">
        <v>93</v>
      </c>
      <c r="C194" s="52" t="s">
        <v>94</v>
      </c>
      <c r="D194" s="52" t="s">
        <v>95</v>
      </c>
      <c r="E194" s="52" t="s">
        <v>96</v>
      </c>
      <c r="F194" s="52" t="s">
        <v>147</v>
      </c>
      <c r="G194" s="52" t="s">
        <v>148</v>
      </c>
      <c r="H194" s="52" t="s">
        <v>99</v>
      </c>
      <c r="I194" s="52" t="s">
        <v>149</v>
      </c>
      <c r="J194" s="52" t="s">
        <v>98</v>
      </c>
      <c r="K194" s="52" t="s">
        <v>102</v>
      </c>
      <c r="L194" s="52" t="s">
        <v>1156</v>
      </c>
      <c r="M194" s="52" t="s">
        <v>805</v>
      </c>
      <c r="N194" s="52" t="s">
        <v>1157</v>
      </c>
      <c r="O194" s="52" t="s">
        <v>153</v>
      </c>
      <c r="P194" s="52" t="s">
        <v>154</v>
      </c>
      <c r="Q194" s="52" t="s">
        <v>1158</v>
      </c>
      <c r="R194" s="53">
        <v>43804</v>
      </c>
      <c r="S194" s="54" t="s">
        <v>1157</v>
      </c>
      <c r="T194" s="53">
        <v>43816</v>
      </c>
      <c r="U194" s="54" t="s">
        <v>1157</v>
      </c>
      <c r="V194" s="53">
        <v>43799</v>
      </c>
      <c r="W194" s="52">
        <f>IF(AND(V194&lt;&gt;"",T194&lt;&gt;""),SUM(T194-V194),"")</f>
        <v>4</v>
      </c>
      <c r="Z194" s="52">
        <f>IF(AND(X194&lt;&gt;"",Y194&lt;&gt;"",T194&lt;&gt;""),SUM(IF(Y194&lt;T194,Y194,T194)-X194),"")</f>
        <v>4</v>
      </c>
      <c r="AA194" s="52">
        <f>IF(AND(Z194&lt;&gt;"",W194&lt;&gt;""),SUM(W194-Z194),"")</f>
        <v>4</v>
      </c>
      <c r="AB194" s="52" t="s">
        <v>131</v>
      </c>
      <c r="AC194" s="52" t="s">
        <v>1159</v>
      </c>
      <c r="AD194" s="53">
        <v>43774</v>
      </c>
      <c r="AE194" s="52" t="s">
        <v>1160</v>
      </c>
      <c r="AF194" s="53">
        <v>43769</v>
      </c>
      <c r="AG194" s="52" t="s">
        <v>158</v>
      </c>
      <c r="AH194" s="52" t="s">
        <v>154</v>
      </c>
      <c r="AI194" s="52" t="s">
        <v>114</v>
      </c>
    </row>
    <row r="195" spans="1:35" ht="14.25">
      <c r="A195" s="7" t="s">
        <v>92</v>
      </c>
      <c r="B195" s="51" t="s">
        <v>93</v>
      </c>
      <c r="C195" s="52" t="s">
        <v>94</v>
      </c>
      <c r="D195" s="52" t="s">
        <v>95</v>
      </c>
      <c r="E195" s="52" t="s">
        <v>96</v>
      </c>
      <c r="F195" s="52" t="s">
        <v>97</v>
      </c>
      <c r="G195" s="52" t="s">
        <v>98</v>
      </c>
      <c r="H195" s="52" t="s">
        <v>99</v>
      </c>
      <c r="I195" s="52" t="s">
        <v>161</v>
      </c>
      <c r="J195" s="52" t="s">
        <v>138</v>
      </c>
      <c r="K195" s="52" t="s">
        <v>102</v>
      </c>
      <c r="L195" s="52" t="s">
        <v>1161</v>
      </c>
      <c r="M195" s="52" t="s">
        <v>1162</v>
      </c>
      <c r="N195" s="52" t="s">
        <v>1163</v>
      </c>
      <c r="O195" s="52" t="s">
        <v>1164</v>
      </c>
      <c r="P195" s="52" t="s">
        <v>1165</v>
      </c>
      <c r="Q195" s="52" t="s">
        <v>1166</v>
      </c>
      <c r="R195" s="53">
        <v>43804</v>
      </c>
      <c r="S195" s="54" t="s">
        <v>1163</v>
      </c>
      <c r="T195" s="53">
        <v>43811</v>
      </c>
      <c r="U195" s="54" t="s">
        <v>1163</v>
      </c>
      <c r="V195" s="53">
        <v>43795</v>
      </c>
      <c r="W195" s="52">
        <f>IF(AND(V195&lt;&gt;"",T195&lt;&gt;""),SUM(T195-V195),"")</f>
        <v>4</v>
      </c>
      <c r="Z195" s="52">
        <f>IF(AND(X195&lt;&gt;"",Y195&lt;&gt;"",T195&lt;&gt;""),SUM(IF(Y195&lt;T195,Y195,T195)-X195),"")</f>
        <v>4</v>
      </c>
      <c r="AA195" s="52">
        <f>IF(AND(Z195&lt;&gt;"",W195&lt;&gt;""),SUM(W195-Z195),"")</f>
        <v>4</v>
      </c>
      <c r="AB195" s="52" t="s">
        <v>131</v>
      </c>
      <c r="AC195" s="52" t="s">
        <v>1167</v>
      </c>
      <c r="AD195" s="53">
        <v>43795</v>
      </c>
      <c r="AE195" s="52" t="s">
        <v>1168</v>
      </c>
      <c r="AF195" s="53">
        <v>43795</v>
      </c>
      <c r="AG195" s="52" t="s">
        <v>1164</v>
      </c>
      <c r="AH195" s="52" t="s">
        <v>1165</v>
      </c>
      <c r="AI195" s="52" t="s">
        <v>114</v>
      </c>
    </row>
    <row r="196" spans="1:35" ht="14.25">
      <c r="A196" s="7" t="s">
        <v>92</v>
      </c>
      <c r="B196" s="51" t="s">
        <v>93</v>
      </c>
      <c r="C196" s="52" t="s">
        <v>94</v>
      </c>
      <c r="D196" s="52" t="s">
        <v>95</v>
      </c>
      <c r="E196" s="52" t="s">
        <v>96</v>
      </c>
      <c r="F196" s="52" t="s">
        <v>97</v>
      </c>
      <c r="G196" s="52" t="s">
        <v>98</v>
      </c>
      <c r="H196" s="52" t="s">
        <v>99</v>
      </c>
      <c r="I196" s="52" t="s">
        <v>161</v>
      </c>
      <c r="J196" s="52" t="s">
        <v>318</v>
      </c>
      <c r="K196" s="52" t="s">
        <v>102</v>
      </c>
      <c r="L196" s="52" t="s">
        <v>1169</v>
      </c>
      <c r="M196" s="52" t="s">
        <v>501</v>
      </c>
      <c r="N196" s="52" t="s">
        <v>1170</v>
      </c>
      <c r="O196" s="52" t="s">
        <v>503</v>
      </c>
      <c r="P196" s="52" t="s">
        <v>504</v>
      </c>
      <c r="Q196" s="52" t="s">
        <v>1171</v>
      </c>
      <c r="R196" s="53">
        <v>43805</v>
      </c>
      <c r="S196" s="54" t="s">
        <v>1172</v>
      </c>
      <c r="T196" s="53">
        <v>43816</v>
      </c>
      <c r="U196" s="54" t="s">
        <v>1172</v>
      </c>
      <c r="V196" s="53">
        <v>43782</v>
      </c>
      <c r="W196" s="52">
        <f>IF(AND(V196&lt;&gt;"",T196&lt;&gt;""),SUM(T196-V196),"")</f>
        <v>4</v>
      </c>
      <c r="Z196" s="52">
        <f>IF(AND(X196&lt;&gt;"",Y196&lt;&gt;"",T196&lt;&gt;""),SUM(IF(Y196&lt;T196,Y196,T196)-X196),"")</f>
        <v>4</v>
      </c>
      <c r="AA196" s="52">
        <f>IF(AND(Z196&lt;&gt;"",W196&lt;&gt;""),SUM(W196-Z196),"")</f>
        <v>4</v>
      </c>
      <c r="AB196" s="52" t="s">
        <v>131</v>
      </c>
      <c r="AC196" s="52" t="s">
        <v>1173</v>
      </c>
      <c r="AD196" s="53">
        <v>43753</v>
      </c>
      <c r="AE196" s="52" t="s">
        <v>1174</v>
      </c>
      <c r="AF196" s="53">
        <v>43747</v>
      </c>
      <c r="AG196" s="52" t="s">
        <v>509</v>
      </c>
      <c r="AH196" s="52" t="s">
        <v>504</v>
      </c>
      <c r="AI196" s="52" t="s">
        <v>114</v>
      </c>
    </row>
    <row r="197" spans="1:35" ht="14.25">
      <c r="A197" s="7" t="s">
        <v>92</v>
      </c>
      <c r="B197" s="51" t="s">
        <v>93</v>
      </c>
      <c r="C197" s="52" t="s">
        <v>94</v>
      </c>
      <c r="D197" s="52" t="s">
        <v>95</v>
      </c>
      <c r="E197" s="52" t="s">
        <v>96</v>
      </c>
      <c r="F197" s="52" t="s">
        <v>97</v>
      </c>
      <c r="G197" s="52" t="s">
        <v>98</v>
      </c>
      <c r="H197" s="52" t="s">
        <v>99</v>
      </c>
      <c r="I197" s="52" t="s">
        <v>161</v>
      </c>
      <c r="J197" s="52" t="s">
        <v>318</v>
      </c>
      <c r="K197" s="52" t="s">
        <v>102</v>
      </c>
      <c r="L197" s="52" t="s">
        <v>1169</v>
      </c>
      <c r="M197" s="52" t="s">
        <v>501</v>
      </c>
      <c r="N197" s="52" t="s">
        <v>1170</v>
      </c>
      <c r="O197" s="52" t="s">
        <v>503</v>
      </c>
      <c r="P197" s="52" t="s">
        <v>504</v>
      </c>
      <c r="Q197" s="52" t="s">
        <v>1171</v>
      </c>
      <c r="R197" s="53">
        <v>43805</v>
      </c>
      <c r="S197" s="54" t="s">
        <v>1175</v>
      </c>
      <c r="T197" s="53">
        <v>43816</v>
      </c>
      <c r="U197" s="54" t="s">
        <v>1175</v>
      </c>
      <c r="V197" s="53">
        <v>43782</v>
      </c>
      <c r="W197" s="52">
        <f>IF(AND(V197&lt;&gt;"",T197&lt;&gt;""),SUM(T197-V197),"")</f>
        <v>4</v>
      </c>
      <c r="Z197" s="52">
        <f>IF(AND(X197&lt;&gt;"",Y197&lt;&gt;"",T197&lt;&gt;""),SUM(IF(Y197&lt;T197,Y197,T197)-X197),"")</f>
        <v>4</v>
      </c>
      <c r="AA197" s="52">
        <f>IF(AND(Z197&lt;&gt;"",W197&lt;&gt;""),SUM(W197-Z197),"")</f>
        <v>4</v>
      </c>
      <c r="AB197" s="52" t="s">
        <v>131</v>
      </c>
      <c r="AC197" s="52" t="s">
        <v>1176</v>
      </c>
      <c r="AD197" s="53">
        <v>43753</v>
      </c>
      <c r="AE197" s="52" t="s">
        <v>1177</v>
      </c>
      <c r="AF197" s="53">
        <v>43747</v>
      </c>
      <c r="AG197" s="52" t="s">
        <v>509</v>
      </c>
      <c r="AH197" s="52" t="s">
        <v>504</v>
      </c>
      <c r="AI197" s="52" t="s">
        <v>114</v>
      </c>
    </row>
    <row r="198" spans="1:35" ht="14.25">
      <c r="A198" s="7" t="s">
        <v>92</v>
      </c>
      <c r="B198" s="51" t="s">
        <v>93</v>
      </c>
      <c r="C198" s="52" t="s">
        <v>94</v>
      </c>
      <c r="D198" s="52" t="s">
        <v>95</v>
      </c>
      <c r="E198" s="52" t="s">
        <v>96</v>
      </c>
      <c r="F198" s="52" t="s">
        <v>97</v>
      </c>
      <c r="G198" s="52" t="s">
        <v>98</v>
      </c>
      <c r="H198" s="52" t="s">
        <v>99</v>
      </c>
      <c r="I198" s="52" t="s">
        <v>161</v>
      </c>
      <c r="J198" s="52" t="s">
        <v>220</v>
      </c>
      <c r="K198" s="52" t="s">
        <v>102</v>
      </c>
      <c r="L198" s="52" t="s">
        <v>1178</v>
      </c>
      <c r="M198" s="52" t="s">
        <v>277</v>
      </c>
      <c r="N198" s="52" t="s">
        <v>1179</v>
      </c>
      <c r="O198" s="52" t="s">
        <v>279</v>
      </c>
      <c r="P198" s="52" t="s">
        <v>280</v>
      </c>
      <c r="Q198" s="52" t="s">
        <v>1180</v>
      </c>
      <c r="R198" s="53">
        <v>43804</v>
      </c>
      <c r="S198" s="54" t="s">
        <v>1181</v>
      </c>
      <c r="T198" s="53">
        <v>43811</v>
      </c>
      <c r="U198" s="54" t="s">
        <v>1181</v>
      </c>
      <c r="V198" s="53">
        <v>43824</v>
      </c>
      <c r="W198" s="52">
        <f>IF(AND(V198&lt;&gt;"",T198&lt;&gt;""),SUM(T198-V198),"")</f>
        <v>4</v>
      </c>
      <c r="Z198" s="52">
        <f>IF(AND(X198&lt;&gt;"",Y198&lt;&gt;"",T198&lt;&gt;""),SUM(IF(Y198&lt;T198,Y198,T198)-X198),"")</f>
        <v>4</v>
      </c>
      <c r="AA198" s="52">
        <f>IF(AND(Z198&lt;&gt;"",W198&lt;&gt;""),SUM(W198-Z198),"")</f>
        <v>4</v>
      </c>
      <c r="AB198" s="52" t="s">
        <v>131</v>
      </c>
      <c r="AC198" s="52" t="s">
        <v>1182</v>
      </c>
      <c r="AD198" s="53">
        <v>43794</v>
      </c>
      <c r="AE198" s="52" t="s">
        <v>1183</v>
      </c>
      <c r="AF198" s="53">
        <v>43794</v>
      </c>
      <c r="AG198" s="52" t="s">
        <v>284</v>
      </c>
      <c r="AH198" s="52" t="s">
        <v>280</v>
      </c>
      <c r="AI198" s="52" t="s">
        <v>114</v>
      </c>
    </row>
    <row r="199" spans="1:35" ht="14.25">
      <c r="A199" s="7" t="s">
        <v>92</v>
      </c>
      <c r="B199" s="51" t="s">
        <v>93</v>
      </c>
      <c r="C199" s="52" t="s">
        <v>94</v>
      </c>
      <c r="D199" s="52" t="s">
        <v>95</v>
      </c>
      <c r="E199" s="52" t="s">
        <v>96</v>
      </c>
      <c r="F199" s="52" t="s">
        <v>97</v>
      </c>
      <c r="G199" s="52" t="s">
        <v>98</v>
      </c>
      <c r="H199" s="52" t="s">
        <v>99</v>
      </c>
      <c r="I199" s="52" t="s">
        <v>161</v>
      </c>
      <c r="J199" s="52" t="s">
        <v>220</v>
      </c>
      <c r="K199" s="52" t="s">
        <v>102</v>
      </c>
      <c r="L199" s="52" t="s">
        <v>1178</v>
      </c>
      <c r="M199" s="52" t="s">
        <v>277</v>
      </c>
      <c r="N199" s="52" t="s">
        <v>1179</v>
      </c>
      <c r="O199" s="52" t="s">
        <v>279</v>
      </c>
      <c r="P199" s="52" t="s">
        <v>280</v>
      </c>
      <c r="Q199" s="52" t="s">
        <v>1180</v>
      </c>
      <c r="R199" s="53">
        <v>43804</v>
      </c>
      <c r="S199" s="54" t="s">
        <v>1184</v>
      </c>
      <c r="T199" s="53">
        <v>43811</v>
      </c>
      <c r="U199" s="54" t="s">
        <v>1184</v>
      </c>
      <c r="V199" s="53">
        <v>43824</v>
      </c>
      <c r="W199" s="52">
        <f>IF(AND(V199&lt;&gt;"",T199&lt;&gt;""),SUM(T199-V199),"")</f>
        <v>4</v>
      </c>
      <c r="Z199" s="52">
        <f>IF(AND(X199&lt;&gt;"",Y199&lt;&gt;"",T199&lt;&gt;""),SUM(IF(Y199&lt;T199,Y199,T199)-X199),"")</f>
        <v>4</v>
      </c>
      <c r="AA199" s="52">
        <f>IF(AND(Z199&lt;&gt;"",W199&lt;&gt;""),SUM(W199-Z199),"")</f>
        <v>4</v>
      </c>
      <c r="AB199" s="52" t="s">
        <v>131</v>
      </c>
      <c r="AC199" s="52" t="s">
        <v>1185</v>
      </c>
      <c r="AD199" s="53">
        <v>43794</v>
      </c>
      <c r="AE199" s="52" t="s">
        <v>1186</v>
      </c>
      <c r="AF199" s="53">
        <v>43794</v>
      </c>
      <c r="AG199" s="52" t="s">
        <v>284</v>
      </c>
      <c r="AH199" s="52" t="s">
        <v>280</v>
      </c>
      <c r="AI199" s="52" t="s">
        <v>114</v>
      </c>
    </row>
    <row r="200" spans="1:35" ht="14.25">
      <c r="A200" s="7" t="s">
        <v>92</v>
      </c>
      <c r="B200" s="51" t="s">
        <v>93</v>
      </c>
      <c r="C200" s="52" t="s">
        <v>94</v>
      </c>
      <c r="D200" s="52" t="s">
        <v>95</v>
      </c>
      <c r="E200" s="52" t="s">
        <v>96</v>
      </c>
      <c r="F200" s="52" t="s">
        <v>147</v>
      </c>
      <c r="G200" s="52" t="s">
        <v>148</v>
      </c>
      <c r="H200" s="52" t="s">
        <v>99</v>
      </c>
      <c r="I200" s="52" t="s">
        <v>149</v>
      </c>
      <c r="J200" s="52" t="s">
        <v>98</v>
      </c>
      <c r="K200" s="52" t="s">
        <v>102</v>
      </c>
      <c r="L200" s="52" t="s">
        <v>1187</v>
      </c>
      <c r="M200" s="52" t="s">
        <v>151</v>
      </c>
      <c r="N200" s="52" t="s">
        <v>1188</v>
      </c>
      <c r="O200" s="52" t="s">
        <v>153</v>
      </c>
      <c r="P200" s="52" t="s">
        <v>154</v>
      </c>
      <c r="Q200" s="52" t="s">
        <v>1189</v>
      </c>
      <c r="R200" s="53">
        <v>43805</v>
      </c>
      <c r="S200" s="54" t="s">
        <v>1190</v>
      </c>
      <c r="T200" s="53">
        <v>43817</v>
      </c>
      <c r="U200" s="54" t="s">
        <v>1190</v>
      </c>
      <c r="V200" s="53">
        <v>43820</v>
      </c>
      <c r="W200" s="52">
        <f>IF(AND(V200&lt;&gt;"",T200&lt;&gt;""),SUM(T200-V200),"")</f>
        <v>4</v>
      </c>
      <c r="Z200" s="52">
        <f>IF(AND(X200&lt;&gt;"",Y200&lt;&gt;"",T200&lt;&gt;""),SUM(IF(Y200&lt;T200,Y200,T200)-X200),"")</f>
        <v>4</v>
      </c>
      <c r="AA200" s="52">
        <f>IF(AND(Z200&lt;&gt;"",W200&lt;&gt;""),SUM(W200-Z200),"")</f>
        <v>4</v>
      </c>
      <c r="AB200" s="52" t="s">
        <v>131</v>
      </c>
      <c r="AC200" s="52" t="s">
        <v>1191</v>
      </c>
      <c r="AD200" s="53">
        <v>43790</v>
      </c>
      <c r="AE200" s="52" t="s">
        <v>1192</v>
      </c>
      <c r="AF200" s="53">
        <v>43790</v>
      </c>
      <c r="AG200" s="52" t="s">
        <v>158</v>
      </c>
      <c r="AH200" s="52" t="s">
        <v>154</v>
      </c>
      <c r="AI200" s="52" t="s">
        <v>114</v>
      </c>
    </row>
    <row r="201" spans="1:35" ht="14.25">
      <c r="A201" s="7" t="s">
        <v>92</v>
      </c>
      <c r="B201" s="51" t="s">
        <v>93</v>
      </c>
      <c r="C201" s="52" t="s">
        <v>94</v>
      </c>
      <c r="D201" s="52" t="s">
        <v>95</v>
      </c>
      <c r="E201" s="52" t="s">
        <v>96</v>
      </c>
      <c r="F201" s="52" t="s">
        <v>147</v>
      </c>
      <c r="G201" s="52" t="s">
        <v>148</v>
      </c>
      <c r="H201" s="52" t="s">
        <v>99</v>
      </c>
      <c r="I201" s="52" t="s">
        <v>149</v>
      </c>
      <c r="J201" s="52" t="s">
        <v>98</v>
      </c>
      <c r="K201" s="52" t="s">
        <v>102</v>
      </c>
      <c r="L201" s="52" t="s">
        <v>1187</v>
      </c>
      <c r="M201" s="52" t="s">
        <v>151</v>
      </c>
      <c r="N201" s="52" t="s">
        <v>1188</v>
      </c>
      <c r="O201" s="52" t="s">
        <v>153</v>
      </c>
      <c r="P201" s="52" t="s">
        <v>154</v>
      </c>
      <c r="Q201" s="52" t="s">
        <v>1189</v>
      </c>
      <c r="R201" s="53">
        <v>43805</v>
      </c>
      <c r="S201" s="54" t="s">
        <v>1193</v>
      </c>
      <c r="T201" s="53">
        <v>43817</v>
      </c>
      <c r="U201" s="54" t="s">
        <v>1193</v>
      </c>
      <c r="V201" s="53">
        <v>43826</v>
      </c>
      <c r="W201" s="52">
        <f>IF(AND(V201&lt;&gt;"",T201&lt;&gt;""),SUM(T201-V201),"")</f>
        <v>4</v>
      </c>
      <c r="Z201" s="52">
        <f>IF(AND(X201&lt;&gt;"",Y201&lt;&gt;"",T201&lt;&gt;""),SUM(IF(Y201&lt;T201,Y201,T201)-X201),"")</f>
        <v>4</v>
      </c>
      <c r="AA201" s="52">
        <f>IF(AND(Z201&lt;&gt;"",W201&lt;&gt;""),SUM(W201-Z201),"")</f>
        <v>4</v>
      </c>
      <c r="AB201" s="52" t="s">
        <v>131</v>
      </c>
      <c r="AC201" s="52" t="s">
        <v>1194</v>
      </c>
      <c r="AD201" s="53">
        <v>43796</v>
      </c>
      <c r="AE201" s="52" t="s">
        <v>1195</v>
      </c>
      <c r="AF201" s="53">
        <v>43796</v>
      </c>
      <c r="AG201" s="52" t="s">
        <v>158</v>
      </c>
      <c r="AH201" s="52" t="s">
        <v>154</v>
      </c>
      <c r="AI201" s="52" t="s">
        <v>114</v>
      </c>
    </row>
    <row r="202" spans="1:35" ht="14.25">
      <c r="A202" s="7" t="s">
        <v>92</v>
      </c>
      <c r="B202" s="51" t="s">
        <v>93</v>
      </c>
      <c r="C202" s="52" t="s">
        <v>94</v>
      </c>
      <c r="D202" s="52" t="s">
        <v>95</v>
      </c>
      <c r="E202" s="52" t="s">
        <v>96</v>
      </c>
      <c r="F202" s="52" t="s">
        <v>147</v>
      </c>
      <c r="G202" s="52" t="s">
        <v>148</v>
      </c>
      <c r="H202" s="52" t="s">
        <v>99</v>
      </c>
      <c r="I202" s="52" t="s">
        <v>149</v>
      </c>
      <c r="J202" s="52" t="s">
        <v>98</v>
      </c>
      <c r="K202" s="52" t="s">
        <v>102</v>
      </c>
      <c r="L202" s="52" t="s">
        <v>1196</v>
      </c>
      <c r="M202" s="52" t="s">
        <v>151</v>
      </c>
      <c r="N202" s="52" t="s">
        <v>1197</v>
      </c>
      <c r="O202" s="52" t="s">
        <v>153</v>
      </c>
      <c r="P202" s="52" t="s">
        <v>154</v>
      </c>
      <c r="Q202" s="52" t="s">
        <v>1198</v>
      </c>
      <c r="R202" s="53">
        <v>43805</v>
      </c>
      <c r="S202" s="54" t="s">
        <v>1197</v>
      </c>
      <c r="T202" s="53">
        <v>43816</v>
      </c>
      <c r="U202" s="54" t="s">
        <v>1197</v>
      </c>
      <c r="V202" s="53">
        <v>43826</v>
      </c>
      <c r="W202" s="52">
        <f>IF(AND(V202&lt;&gt;"",T202&lt;&gt;""),SUM(T202-V202),"")</f>
        <v>4</v>
      </c>
      <c r="Z202" s="52">
        <f>IF(AND(X202&lt;&gt;"",Y202&lt;&gt;"",T202&lt;&gt;""),SUM(IF(Y202&lt;T202,Y202,T202)-X202),"")</f>
        <v>4</v>
      </c>
      <c r="AA202" s="52">
        <f>IF(AND(Z202&lt;&gt;"",W202&lt;&gt;""),SUM(W202-Z202),"")</f>
        <v>4</v>
      </c>
      <c r="AB202" s="52" t="s">
        <v>131</v>
      </c>
      <c r="AC202" s="52" t="s">
        <v>1199</v>
      </c>
      <c r="AD202" s="53">
        <v>43796</v>
      </c>
      <c r="AE202" s="52" t="s">
        <v>1200</v>
      </c>
      <c r="AF202" s="53">
        <v>43796</v>
      </c>
      <c r="AG202" s="52" t="s">
        <v>158</v>
      </c>
      <c r="AH202" s="52" t="s">
        <v>154</v>
      </c>
      <c r="AI202" s="52" t="s">
        <v>114</v>
      </c>
    </row>
    <row r="203" spans="1:35" ht="14.25">
      <c r="A203" s="7" t="s">
        <v>92</v>
      </c>
      <c r="B203" s="51" t="s">
        <v>93</v>
      </c>
      <c r="C203" s="52" t="s">
        <v>94</v>
      </c>
      <c r="D203" s="52" t="s">
        <v>95</v>
      </c>
      <c r="E203" s="52" t="s">
        <v>96</v>
      </c>
      <c r="F203" s="52" t="s">
        <v>147</v>
      </c>
      <c r="G203" s="52" t="s">
        <v>148</v>
      </c>
      <c r="H203" s="52" t="s">
        <v>99</v>
      </c>
      <c r="I203" s="52" t="s">
        <v>149</v>
      </c>
      <c r="J203" s="52" t="s">
        <v>98</v>
      </c>
      <c r="K203" s="52" t="s">
        <v>102</v>
      </c>
      <c r="L203" s="52" t="s">
        <v>1201</v>
      </c>
      <c r="M203" s="52" t="s">
        <v>151</v>
      </c>
      <c r="N203" s="52" t="s">
        <v>1202</v>
      </c>
      <c r="O203" s="52" t="s">
        <v>153</v>
      </c>
      <c r="P203" s="52" t="s">
        <v>154</v>
      </c>
      <c r="Q203" s="52" t="s">
        <v>1203</v>
      </c>
      <c r="R203" s="53">
        <v>43805</v>
      </c>
      <c r="S203" s="54" t="s">
        <v>1202</v>
      </c>
      <c r="T203" s="53">
        <v>43817</v>
      </c>
      <c r="U203" s="54" t="s">
        <v>1202</v>
      </c>
      <c r="V203" s="53">
        <v>43834</v>
      </c>
      <c r="W203" s="52">
        <f>IF(AND(V203&lt;&gt;"",T203&lt;&gt;""),SUM(T203-V203),"")</f>
        <v>4</v>
      </c>
      <c r="Z203" s="52">
        <f>IF(AND(X203&lt;&gt;"",Y203&lt;&gt;"",T203&lt;&gt;""),SUM(IF(Y203&lt;T203,Y203,T203)-X203),"")</f>
        <v>4</v>
      </c>
      <c r="AA203" s="52">
        <f>IF(AND(Z203&lt;&gt;"",W203&lt;&gt;""),SUM(W203-Z203),"")</f>
        <v>4</v>
      </c>
      <c r="AB203" s="52" t="s">
        <v>131</v>
      </c>
      <c r="AC203" s="52" t="s">
        <v>1204</v>
      </c>
      <c r="AD203" s="53">
        <v>43803</v>
      </c>
      <c r="AE203" s="52" t="s">
        <v>1205</v>
      </c>
      <c r="AF203" s="53">
        <v>43803</v>
      </c>
      <c r="AG203" s="52" t="s">
        <v>158</v>
      </c>
      <c r="AH203" s="52" t="s">
        <v>154</v>
      </c>
      <c r="AI203" s="52" t="s">
        <v>114</v>
      </c>
    </row>
    <row r="204" spans="1:35" ht="14.25">
      <c r="A204" s="7" t="s">
        <v>92</v>
      </c>
      <c r="B204" s="51" t="s">
        <v>93</v>
      </c>
      <c r="C204" s="52" t="s">
        <v>94</v>
      </c>
      <c r="D204" s="52" t="s">
        <v>95</v>
      </c>
      <c r="E204" s="52" t="s">
        <v>96</v>
      </c>
      <c r="F204" s="52" t="s">
        <v>147</v>
      </c>
      <c r="G204" s="52" t="s">
        <v>148</v>
      </c>
      <c r="H204" s="52" t="s">
        <v>99</v>
      </c>
      <c r="I204" s="52" t="s">
        <v>472</v>
      </c>
      <c r="J204" s="52" t="s">
        <v>97</v>
      </c>
      <c r="K204" s="52" t="s">
        <v>102</v>
      </c>
      <c r="L204" s="52" t="s">
        <v>1206</v>
      </c>
      <c r="M204" s="52" t="s">
        <v>474</v>
      </c>
      <c r="N204" s="52" t="s">
        <v>1207</v>
      </c>
      <c r="O204" s="52" t="s">
        <v>476</v>
      </c>
      <c r="P204" s="52" t="s">
        <v>477</v>
      </c>
      <c r="Q204" s="52" t="s">
        <v>155</v>
      </c>
      <c r="R204" s="53">
        <v>43805</v>
      </c>
      <c r="S204" s="54" t="s">
        <v>1207</v>
      </c>
      <c r="T204" s="53">
        <v>43818</v>
      </c>
      <c r="U204" s="54" t="s">
        <v>1207</v>
      </c>
      <c r="V204" s="53">
        <v>43849</v>
      </c>
      <c r="W204" s="52">
        <f>IF(AND(V204&lt;&gt;"",T204&lt;&gt;""),SUM(T204-V204),"")</f>
        <v>4</v>
      </c>
      <c r="Z204" s="52">
        <f>IF(AND(X204&lt;&gt;"",Y204&lt;&gt;"",T204&lt;&gt;""),SUM(IF(Y204&lt;T204,Y204,T204)-X204),"")</f>
        <v>4</v>
      </c>
      <c r="AA204" s="52">
        <f>IF(AND(Z204&lt;&gt;"",W204&lt;&gt;""),SUM(W204-Z204),"")</f>
        <v>4</v>
      </c>
      <c r="AB204" s="52" t="s">
        <v>131</v>
      </c>
      <c r="AC204" s="52" t="s">
        <v>1208</v>
      </c>
      <c r="AD204" s="53">
        <v>43789</v>
      </c>
      <c r="AE204" s="52" t="s">
        <v>1209</v>
      </c>
      <c r="AF204" s="53">
        <v>43789</v>
      </c>
      <c r="AG204" s="52" t="s">
        <v>480</v>
      </c>
      <c r="AH204" s="52" t="s">
        <v>477</v>
      </c>
      <c r="AI204" s="52" t="s">
        <v>114</v>
      </c>
    </row>
    <row r="205" spans="1:35" ht="14.25">
      <c r="A205" s="7" t="s">
        <v>92</v>
      </c>
      <c r="B205" s="51" t="s">
        <v>93</v>
      </c>
      <c r="C205" s="52" t="s">
        <v>94</v>
      </c>
      <c r="D205" s="52" t="s">
        <v>95</v>
      </c>
      <c r="E205" s="52" t="s">
        <v>96</v>
      </c>
      <c r="F205" s="52" t="s">
        <v>97</v>
      </c>
      <c r="G205" s="52" t="s">
        <v>98</v>
      </c>
      <c r="H205" s="52" t="s">
        <v>99</v>
      </c>
      <c r="I205" s="52" t="s">
        <v>161</v>
      </c>
      <c r="J205" s="52" t="s">
        <v>220</v>
      </c>
      <c r="K205" s="52" t="s">
        <v>102</v>
      </c>
      <c r="L205" s="52" t="s">
        <v>1210</v>
      </c>
      <c r="M205" s="52" t="s">
        <v>269</v>
      </c>
      <c r="N205" s="52" t="s">
        <v>1211</v>
      </c>
      <c r="O205" s="52" t="s">
        <v>467</v>
      </c>
      <c r="P205" s="52" t="s">
        <v>468</v>
      </c>
      <c r="Q205" s="52" t="s">
        <v>1212</v>
      </c>
      <c r="R205" s="53">
        <v>43805</v>
      </c>
      <c r="S205" s="54" t="s">
        <v>1211</v>
      </c>
      <c r="T205" s="53">
        <v>43818</v>
      </c>
      <c r="U205" s="54" t="s">
        <v>1211</v>
      </c>
      <c r="V205" s="53">
        <v>43828</v>
      </c>
      <c r="W205" s="52">
        <f>IF(AND(V205&lt;&gt;"",T205&lt;&gt;""),SUM(T205-V205),"")</f>
        <v>4</v>
      </c>
      <c r="Z205" s="52">
        <f>IF(AND(X205&lt;&gt;"",Y205&lt;&gt;"",T205&lt;&gt;""),SUM(IF(Y205&lt;T205,Y205,T205)-X205),"")</f>
        <v>4</v>
      </c>
      <c r="AA205" s="52">
        <f>IF(AND(Z205&lt;&gt;"",W205&lt;&gt;""),SUM(W205-Z205),"")</f>
        <v>4</v>
      </c>
      <c r="AB205" s="52" t="s">
        <v>131</v>
      </c>
      <c r="AC205" s="52" t="s">
        <v>1213</v>
      </c>
      <c r="AD205" s="53">
        <v>43798</v>
      </c>
      <c r="AE205" s="52" t="s">
        <v>1214</v>
      </c>
      <c r="AF205" s="53">
        <v>43798</v>
      </c>
      <c r="AG205" s="52" t="s">
        <v>467</v>
      </c>
      <c r="AH205" s="52" t="s">
        <v>468</v>
      </c>
      <c r="AI205" s="52" t="s">
        <v>114</v>
      </c>
    </row>
    <row r="206" spans="1:35" ht="14.25">
      <c r="A206" s="7" t="s">
        <v>92</v>
      </c>
      <c r="B206" s="51" t="s">
        <v>93</v>
      </c>
      <c r="C206" s="52" t="s">
        <v>94</v>
      </c>
      <c r="D206" s="52" t="s">
        <v>95</v>
      </c>
      <c r="E206" s="52" t="s">
        <v>96</v>
      </c>
      <c r="F206" s="52" t="s">
        <v>97</v>
      </c>
      <c r="G206" s="52" t="s">
        <v>98</v>
      </c>
      <c r="H206" s="52" t="s">
        <v>99</v>
      </c>
      <c r="I206" s="52" t="s">
        <v>161</v>
      </c>
      <c r="J206" s="52" t="s">
        <v>220</v>
      </c>
      <c r="K206" s="52" t="s">
        <v>102</v>
      </c>
      <c r="L206" s="52" t="s">
        <v>1215</v>
      </c>
      <c r="M206" s="52" t="s">
        <v>277</v>
      </c>
      <c r="N206" s="52" t="s">
        <v>1015</v>
      </c>
      <c r="O206" s="52" t="s">
        <v>271</v>
      </c>
      <c r="P206" s="52" t="s">
        <v>272</v>
      </c>
      <c r="Q206" s="52" t="s">
        <v>1216</v>
      </c>
      <c r="R206" s="53">
        <v>43805</v>
      </c>
      <c r="S206" s="54" t="s">
        <v>1015</v>
      </c>
      <c r="T206" s="53">
        <v>43818</v>
      </c>
      <c r="U206" s="54" t="s">
        <v>1015</v>
      </c>
      <c r="V206" s="53">
        <v>43832</v>
      </c>
      <c r="W206" s="52">
        <f>IF(AND(V206&lt;&gt;"",T206&lt;&gt;""),SUM(T206-V206),"")</f>
        <v>4</v>
      </c>
      <c r="Z206" s="52">
        <f>IF(AND(X206&lt;&gt;"",Y206&lt;&gt;"",T206&lt;&gt;""),SUM(IF(Y206&lt;T206,Y206,T206)-X206),"")</f>
        <v>4</v>
      </c>
      <c r="AA206" s="52">
        <f>IF(AND(Z206&lt;&gt;"",W206&lt;&gt;""),SUM(W206-Z206),"")</f>
        <v>4</v>
      </c>
      <c r="AB206" s="52" t="s">
        <v>131</v>
      </c>
      <c r="AC206" s="52" t="s">
        <v>1217</v>
      </c>
      <c r="AD206" s="53">
        <v>43801</v>
      </c>
      <c r="AE206" s="52" t="s">
        <v>1218</v>
      </c>
      <c r="AF206" s="53">
        <v>43801</v>
      </c>
      <c r="AG206" s="52" t="s">
        <v>271</v>
      </c>
      <c r="AH206" s="52" t="s">
        <v>272</v>
      </c>
      <c r="AI206" s="52" t="s">
        <v>114</v>
      </c>
    </row>
    <row r="207" spans="1:35" ht="14.25">
      <c r="A207" s="7" t="s">
        <v>92</v>
      </c>
      <c r="B207" s="51" t="s">
        <v>93</v>
      </c>
      <c r="C207" s="52" t="s">
        <v>94</v>
      </c>
      <c r="D207" s="52" t="s">
        <v>95</v>
      </c>
      <c r="E207" s="52" t="s">
        <v>96</v>
      </c>
      <c r="F207" s="52" t="s">
        <v>97</v>
      </c>
      <c r="G207" s="52" t="s">
        <v>98</v>
      </c>
      <c r="H207" s="52" t="s">
        <v>99</v>
      </c>
      <c r="I207" s="52" t="s">
        <v>161</v>
      </c>
      <c r="J207" s="52" t="s">
        <v>123</v>
      </c>
      <c r="K207" s="52" t="s">
        <v>102</v>
      </c>
      <c r="L207" s="52" t="s">
        <v>1219</v>
      </c>
      <c r="M207" s="52" t="s">
        <v>269</v>
      </c>
      <c r="N207" s="52" t="s">
        <v>270</v>
      </c>
      <c r="O207" s="52" t="s">
        <v>271</v>
      </c>
      <c r="P207" s="52" t="s">
        <v>272</v>
      </c>
      <c r="Q207" s="52" t="s">
        <v>1220</v>
      </c>
      <c r="R207" s="53">
        <v>43805</v>
      </c>
      <c r="S207" s="54" t="s">
        <v>270</v>
      </c>
      <c r="T207" s="53">
        <v>43816</v>
      </c>
      <c r="U207" s="54" t="s">
        <v>270</v>
      </c>
      <c r="V207" s="53">
        <v>43832</v>
      </c>
      <c r="W207" s="52">
        <f>IF(AND(V207&lt;&gt;"",T207&lt;&gt;""),SUM(T207-V207),"")</f>
        <v>4</v>
      </c>
      <c r="Z207" s="52">
        <f>IF(AND(X207&lt;&gt;"",Y207&lt;&gt;"",T207&lt;&gt;""),SUM(IF(Y207&lt;T207,Y207,T207)-X207),"")</f>
        <v>4</v>
      </c>
      <c r="AA207" s="52">
        <f>IF(AND(Z207&lt;&gt;"",W207&lt;&gt;""),SUM(W207-Z207),"")</f>
        <v>4</v>
      </c>
      <c r="AB207" s="52" t="s">
        <v>131</v>
      </c>
      <c r="AC207" s="52" t="s">
        <v>1221</v>
      </c>
      <c r="AD207" s="53">
        <v>43801</v>
      </c>
      <c r="AE207" s="52" t="s">
        <v>1222</v>
      </c>
      <c r="AF207" s="53">
        <v>43801</v>
      </c>
      <c r="AG207" s="52" t="s">
        <v>271</v>
      </c>
      <c r="AH207" s="52" t="s">
        <v>272</v>
      </c>
      <c r="AI207" s="52" t="s">
        <v>114</v>
      </c>
    </row>
    <row r="208" spans="1:35" ht="14.25">
      <c r="A208" s="7" t="s">
        <v>92</v>
      </c>
      <c r="B208" s="51" t="s">
        <v>93</v>
      </c>
      <c r="C208" s="52" t="s">
        <v>94</v>
      </c>
      <c r="D208" s="52" t="s">
        <v>95</v>
      </c>
      <c r="E208" s="52" t="s">
        <v>96</v>
      </c>
      <c r="F208" s="52" t="s">
        <v>97</v>
      </c>
      <c r="G208" s="52" t="s">
        <v>98</v>
      </c>
      <c r="H208" s="52" t="s">
        <v>99</v>
      </c>
      <c r="I208" s="52" t="s">
        <v>161</v>
      </c>
      <c r="J208" s="52" t="s">
        <v>220</v>
      </c>
      <c r="K208" s="52" t="s">
        <v>102</v>
      </c>
      <c r="L208" s="52" t="s">
        <v>1223</v>
      </c>
      <c r="M208" s="52" t="s">
        <v>277</v>
      </c>
      <c r="N208" s="52" t="s">
        <v>278</v>
      </c>
      <c r="O208" s="52" t="s">
        <v>279</v>
      </c>
      <c r="P208" s="52" t="s">
        <v>280</v>
      </c>
      <c r="Q208" s="52" t="s">
        <v>1224</v>
      </c>
      <c r="R208" s="53">
        <v>43805</v>
      </c>
      <c r="S208" s="54" t="s">
        <v>278</v>
      </c>
      <c r="T208" s="53">
        <v>43818</v>
      </c>
      <c r="U208" s="54" t="s">
        <v>278</v>
      </c>
      <c r="V208" s="53">
        <v>43831</v>
      </c>
      <c r="W208" s="52">
        <f>IF(AND(V208&lt;&gt;"",T208&lt;&gt;""),SUM(T208-V208),"")</f>
        <v>4</v>
      </c>
      <c r="Z208" s="52">
        <f>IF(AND(X208&lt;&gt;"",Y208&lt;&gt;"",T208&lt;&gt;""),SUM(IF(Y208&lt;T208,Y208,T208)-X208),"")</f>
        <v>4</v>
      </c>
      <c r="AA208" s="52">
        <f>IF(AND(Z208&lt;&gt;"",W208&lt;&gt;""),SUM(W208-Z208),"")</f>
        <v>4</v>
      </c>
      <c r="AB208" s="52" t="s">
        <v>131</v>
      </c>
      <c r="AC208" s="52" t="s">
        <v>1225</v>
      </c>
      <c r="AD208" s="53">
        <v>43801</v>
      </c>
      <c r="AE208" s="52" t="s">
        <v>1226</v>
      </c>
      <c r="AF208" s="53">
        <v>43801</v>
      </c>
      <c r="AG208" s="52" t="s">
        <v>284</v>
      </c>
      <c r="AH208" s="52" t="s">
        <v>280</v>
      </c>
      <c r="AI208" s="52" t="s">
        <v>114</v>
      </c>
    </row>
    <row r="209" spans="1:35" ht="14.25">
      <c r="A209" s="7" t="s">
        <v>92</v>
      </c>
      <c r="B209" s="51" t="s">
        <v>93</v>
      </c>
      <c r="C209" s="52" t="s">
        <v>94</v>
      </c>
      <c r="D209" s="52" t="s">
        <v>95</v>
      </c>
      <c r="E209" s="52" t="s">
        <v>96</v>
      </c>
      <c r="F209" s="52" t="s">
        <v>97</v>
      </c>
      <c r="G209" s="52" t="s">
        <v>98</v>
      </c>
      <c r="H209" s="52" t="s">
        <v>99</v>
      </c>
      <c r="I209" s="52" t="s">
        <v>100</v>
      </c>
      <c r="J209" s="52" t="s">
        <v>220</v>
      </c>
      <c r="K209" s="52" t="s">
        <v>102</v>
      </c>
      <c r="L209" s="52" t="s">
        <v>1227</v>
      </c>
      <c r="M209" s="52" t="s">
        <v>222</v>
      </c>
      <c r="N209" s="52" t="s">
        <v>223</v>
      </c>
      <c r="O209" s="52" t="s">
        <v>224</v>
      </c>
      <c r="P209" s="52" t="s">
        <v>225</v>
      </c>
      <c r="Q209" s="52" t="s">
        <v>1228</v>
      </c>
      <c r="R209" s="53">
        <v>43805</v>
      </c>
      <c r="S209" s="54" t="s">
        <v>223</v>
      </c>
      <c r="T209" s="53">
        <v>43816</v>
      </c>
      <c r="U209" s="54" t="s">
        <v>223</v>
      </c>
      <c r="V209" s="53">
        <v>43830</v>
      </c>
      <c r="W209" s="52">
        <f>IF(AND(V209&lt;&gt;"",T209&lt;&gt;""),SUM(T209-V209),"")</f>
        <v>4</v>
      </c>
      <c r="Z209" s="52">
        <f>IF(AND(X209&lt;&gt;"",Y209&lt;&gt;"",T209&lt;&gt;""),SUM(IF(Y209&lt;T209,Y209,T209)-X209),"")</f>
        <v>4</v>
      </c>
      <c r="AA209" s="52">
        <f>IF(AND(Z209&lt;&gt;"",W209&lt;&gt;""),SUM(W209-Z209),"")</f>
        <v>4</v>
      </c>
      <c r="AB209" s="52" t="s">
        <v>131</v>
      </c>
      <c r="AC209" s="52" t="s">
        <v>1229</v>
      </c>
      <c r="AD209" s="53">
        <v>43802</v>
      </c>
      <c r="AE209" s="52" t="s">
        <v>1230</v>
      </c>
      <c r="AF209" s="53">
        <v>43798</v>
      </c>
      <c r="AG209" s="52" t="s">
        <v>229</v>
      </c>
      <c r="AH209" s="52" t="s">
        <v>225</v>
      </c>
      <c r="AI209" s="52" t="s">
        <v>114</v>
      </c>
    </row>
    <row r="210" spans="1:35" ht="14.25">
      <c r="A210" s="7" t="s">
        <v>92</v>
      </c>
      <c r="B210" s="51" t="s">
        <v>93</v>
      </c>
      <c r="C210" s="52" t="s">
        <v>94</v>
      </c>
      <c r="D210" s="52" t="s">
        <v>95</v>
      </c>
      <c r="E210" s="52" t="s">
        <v>96</v>
      </c>
      <c r="F210" s="52" t="s">
        <v>147</v>
      </c>
      <c r="G210" s="52" t="s">
        <v>148</v>
      </c>
      <c r="H210" s="52" t="s">
        <v>99</v>
      </c>
      <c r="I210" s="52" t="s">
        <v>149</v>
      </c>
      <c r="J210" s="52" t="s">
        <v>98</v>
      </c>
      <c r="K210" s="52" t="s">
        <v>102</v>
      </c>
      <c r="L210" s="52" t="s">
        <v>1231</v>
      </c>
      <c r="M210" s="52" t="s">
        <v>1232</v>
      </c>
      <c r="N210" s="52" t="s">
        <v>1233</v>
      </c>
      <c r="O210" s="52" t="s">
        <v>1234</v>
      </c>
      <c r="P210" s="52" t="s">
        <v>1235</v>
      </c>
      <c r="Q210" s="52" t="s">
        <v>1236</v>
      </c>
      <c r="R210" s="53">
        <v>43808</v>
      </c>
      <c r="S210" s="54" t="s">
        <v>1233</v>
      </c>
      <c r="T210" s="53">
        <v>43818</v>
      </c>
      <c r="U210" s="54" t="s">
        <v>1233</v>
      </c>
      <c r="V210" s="53">
        <v>43836</v>
      </c>
      <c r="W210" s="52">
        <f>IF(AND(V210&lt;&gt;"",T210&lt;&gt;""),SUM(T210-V210),"")</f>
        <v>4</v>
      </c>
      <c r="Z210" s="52">
        <f>IF(AND(X210&lt;&gt;"",Y210&lt;&gt;"",T210&lt;&gt;""),SUM(IF(Y210&lt;T210,Y210,T210)-X210),"")</f>
        <v>4</v>
      </c>
      <c r="AA210" s="52">
        <f>IF(AND(Z210&lt;&gt;"",W210&lt;&gt;""),SUM(W210-Z210),"")</f>
        <v>4</v>
      </c>
      <c r="AB210" s="52" t="s">
        <v>131</v>
      </c>
      <c r="AC210" s="52" t="s">
        <v>1237</v>
      </c>
      <c r="AD210" s="53">
        <v>43805</v>
      </c>
      <c r="AE210" s="52" t="s">
        <v>1238</v>
      </c>
      <c r="AF210" s="53">
        <v>43805</v>
      </c>
      <c r="AG210" s="52" t="s">
        <v>1239</v>
      </c>
      <c r="AH210" s="52" t="s">
        <v>1235</v>
      </c>
      <c r="AI210" s="52" t="s">
        <v>114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19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2.75">
      <c r="A2" s="7" t="s">
        <v>92</v>
      </c>
      <c r="B2" s="6" t="s">
        <v>93</v>
      </c>
      <c r="C2" s="52" t="s">
        <v>94</v>
      </c>
      <c r="D2" s="52" t="s">
        <v>148</v>
      </c>
      <c r="E2" s="52" t="s">
        <v>1240</v>
      </c>
      <c r="F2" s="52" t="s">
        <v>97</v>
      </c>
      <c r="G2" s="52" t="s">
        <v>98</v>
      </c>
      <c r="H2" s="52" t="s">
        <v>99</v>
      </c>
      <c r="I2" s="52" t="s">
        <v>161</v>
      </c>
      <c r="J2" s="52" t="s">
        <v>97</v>
      </c>
      <c r="K2" s="52" t="s">
        <v>1241</v>
      </c>
      <c r="L2" s="52" t="s">
        <v>1242</v>
      </c>
      <c r="M2" s="52" t="s">
        <v>163</v>
      </c>
      <c r="N2" s="52" t="s">
        <v>1243</v>
      </c>
      <c r="O2" s="52" t="s">
        <v>1244</v>
      </c>
      <c r="P2" s="52" t="s">
        <v>1245</v>
      </c>
      <c r="Q2" s="52" t="s">
        <v>1246</v>
      </c>
      <c r="R2" s="80">
        <v>43615</v>
      </c>
      <c r="S2" s="54" t="s">
        <v>1243</v>
      </c>
      <c r="T2" s="80">
        <v>43621</v>
      </c>
      <c r="U2" s="54"/>
      <c r="V2" s="53"/>
      <c r="W2" s="78">
        <f>IF(AND(V2&lt;&gt;"",T2&lt;&gt;""),SUM(T2-V2),"")</f>
        <v>4</v>
      </c>
      <c r="X2" s="53"/>
      <c r="Y2" s="53"/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/>
      <c r="AC2" s="52" t="s">
        <v>1247</v>
      </c>
      <c r="AD2" s="80">
        <v>43612</v>
      </c>
      <c r="AE2" s="52" t="s">
        <v>1248</v>
      </c>
      <c r="AF2" s="80">
        <v>43612</v>
      </c>
      <c r="AG2" s="52" t="s">
        <v>1249</v>
      </c>
      <c r="AH2" s="52" t="s">
        <v>1245</v>
      </c>
      <c r="AI2" s="52" t="s">
        <v>1250</v>
      </c>
    </row>
    <row r="3" spans="1:35" ht="12.75">
      <c r="A3" s="7" t="s">
        <v>92</v>
      </c>
      <c r="B3" s="6" t="s">
        <v>93</v>
      </c>
      <c r="C3" s="52" t="s">
        <v>94</v>
      </c>
      <c r="D3" s="52" t="s">
        <v>148</v>
      </c>
      <c r="E3" s="52" t="s">
        <v>1240</v>
      </c>
      <c r="F3" s="52" t="s">
        <v>97</v>
      </c>
      <c r="G3" s="52" t="s">
        <v>98</v>
      </c>
      <c r="H3" s="52" t="s">
        <v>99</v>
      </c>
      <c r="I3" s="52" t="s">
        <v>161</v>
      </c>
      <c r="J3" s="52" t="s">
        <v>97</v>
      </c>
      <c r="K3" s="52" t="s">
        <v>1241</v>
      </c>
      <c r="L3" s="52" t="s">
        <v>1251</v>
      </c>
      <c r="M3" s="52" t="s">
        <v>163</v>
      </c>
      <c r="N3" s="52" t="s">
        <v>1252</v>
      </c>
      <c r="O3" s="52" t="s">
        <v>1244</v>
      </c>
      <c r="P3" s="52" t="s">
        <v>1245</v>
      </c>
      <c r="Q3" s="52" t="s">
        <v>1253</v>
      </c>
      <c r="R3" s="80">
        <v>43615</v>
      </c>
      <c r="S3" s="54" t="s">
        <v>1252</v>
      </c>
      <c r="T3" s="80">
        <v>43621</v>
      </c>
      <c r="U3" s="54"/>
      <c r="V3" s="53"/>
      <c r="W3" s="78">
        <f>IF(AND(V3&lt;&gt;"",T3&lt;&gt;""),SUM(T3-V3),"")</f>
        <v>4</v>
      </c>
      <c r="X3" s="53"/>
      <c r="Y3" s="53"/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/>
      <c r="AC3" s="52" t="s">
        <v>1254</v>
      </c>
      <c r="AD3" s="80">
        <v>43612</v>
      </c>
      <c r="AE3" s="52" t="s">
        <v>1255</v>
      </c>
      <c r="AF3" s="80">
        <v>43612</v>
      </c>
      <c r="AG3" s="52" t="s">
        <v>1249</v>
      </c>
      <c r="AH3" s="52" t="s">
        <v>1245</v>
      </c>
      <c r="AI3" s="52" t="s">
        <v>1250</v>
      </c>
    </row>
    <row r="4" spans="1:35" ht="12.75">
      <c r="A4" s="7" t="s">
        <v>92</v>
      </c>
      <c r="B4" s="6" t="s">
        <v>93</v>
      </c>
      <c r="C4" s="52" t="s">
        <v>94</v>
      </c>
      <c r="D4" s="52" t="s">
        <v>148</v>
      </c>
      <c r="E4" s="52" t="s">
        <v>1240</v>
      </c>
      <c r="F4" s="52" t="s">
        <v>97</v>
      </c>
      <c r="G4" s="52" t="s">
        <v>98</v>
      </c>
      <c r="H4" s="52" t="s">
        <v>99</v>
      </c>
      <c r="I4" s="52" t="s">
        <v>161</v>
      </c>
      <c r="J4" s="52" t="s">
        <v>97</v>
      </c>
      <c r="K4" s="52" t="s">
        <v>1241</v>
      </c>
      <c r="L4" s="52" t="s">
        <v>1256</v>
      </c>
      <c r="M4" s="52" t="s">
        <v>163</v>
      </c>
      <c r="N4" s="52" t="s">
        <v>1257</v>
      </c>
      <c r="O4" s="52" t="s">
        <v>1258</v>
      </c>
      <c r="P4" s="52" t="s">
        <v>1259</v>
      </c>
      <c r="Q4" s="52" t="s">
        <v>1260</v>
      </c>
      <c r="R4" s="80">
        <v>43620</v>
      </c>
      <c r="S4" s="54" t="s">
        <v>1257</v>
      </c>
      <c r="T4" s="80">
        <v>43622</v>
      </c>
      <c r="U4" s="54"/>
      <c r="V4" s="53"/>
      <c r="W4" s="78">
        <f>IF(AND(V4&lt;&gt;"",T4&lt;&gt;""),SUM(T4-V4),"")</f>
        <v>4</v>
      </c>
      <c r="X4" s="53"/>
      <c r="Y4" s="53"/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/>
      <c r="AC4" s="52" t="s">
        <v>1261</v>
      </c>
      <c r="AD4" s="80">
        <v>43615</v>
      </c>
      <c r="AE4" s="52" t="s">
        <v>97</v>
      </c>
      <c r="AF4" s="80">
        <v>43615</v>
      </c>
      <c r="AG4" s="52" t="s">
        <v>1258</v>
      </c>
      <c r="AH4" s="52" t="s">
        <v>1259</v>
      </c>
      <c r="AI4" s="52" t="s">
        <v>1250</v>
      </c>
    </row>
    <row r="5" spans="1:35" ht="12.75">
      <c r="A5" s="7" t="s">
        <v>92</v>
      </c>
      <c r="B5" s="6" t="s">
        <v>93</v>
      </c>
      <c r="C5" s="52" t="s">
        <v>94</v>
      </c>
      <c r="D5" s="52" t="s">
        <v>148</v>
      </c>
      <c r="E5" s="52" t="s">
        <v>1240</v>
      </c>
      <c r="F5" s="52" t="s">
        <v>97</v>
      </c>
      <c r="G5" s="52" t="s">
        <v>98</v>
      </c>
      <c r="H5" s="52" t="s">
        <v>99</v>
      </c>
      <c r="I5" s="52" t="s">
        <v>161</v>
      </c>
      <c r="J5" s="52" t="s">
        <v>97</v>
      </c>
      <c r="K5" s="52" t="s">
        <v>1241</v>
      </c>
      <c r="L5" s="52" t="s">
        <v>1262</v>
      </c>
      <c r="M5" s="52" t="s">
        <v>163</v>
      </c>
      <c r="N5" s="52" t="s">
        <v>1263</v>
      </c>
      <c r="O5" s="52" t="s">
        <v>1264</v>
      </c>
      <c r="P5" s="52" t="s">
        <v>1265</v>
      </c>
      <c r="Q5" s="52" t="s">
        <v>1266</v>
      </c>
      <c r="R5" s="80">
        <v>43620</v>
      </c>
      <c r="S5" s="54" t="s">
        <v>1263</v>
      </c>
      <c r="T5" s="80">
        <v>43622</v>
      </c>
      <c r="U5" s="54"/>
      <c r="V5" s="53"/>
      <c r="W5" s="78">
        <f>IF(AND(V5&lt;&gt;"",T5&lt;&gt;""),SUM(T5-V5),"")</f>
        <v>4</v>
      </c>
      <c r="X5" s="53"/>
      <c r="Y5" s="53"/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/>
      <c r="AC5" s="52" t="s">
        <v>1267</v>
      </c>
      <c r="AD5" s="80">
        <v>43616</v>
      </c>
      <c r="AE5" s="52" t="s">
        <v>97</v>
      </c>
      <c r="AF5" s="80">
        <v>43616</v>
      </c>
      <c r="AG5" s="52" t="s">
        <v>1268</v>
      </c>
      <c r="AH5" s="52" t="s">
        <v>1265</v>
      </c>
      <c r="AI5" s="52" t="s">
        <v>1250</v>
      </c>
    </row>
    <row r="6" spans="1:35" ht="12.75">
      <c r="A6" s="7" t="s">
        <v>92</v>
      </c>
      <c r="B6" s="6" t="s">
        <v>93</v>
      </c>
      <c r="C6" s="52" t="s">
        <v>94</v>
      </c>
      <c r="D6" s="52" t="s">
        <v>148</v>
      </c>
      <c r="E6" s="52" t="s">
        <v>1240</v>
      </c>
      <c r="F6" s="52" t="s">
        <v>97</v>
      </c>
      <c r="G6" s="52" t="s">
        <v>98</v>
      </c>
      <c r="H6" s="52" t="s">
        <v>99</v>
      </c>
      <c r="I6" s="52" t="s">
        <v>161</v>
      </c>
      <c r="J6" s="52" t="s">
        <v>97</v>
      </c>
      <c r="K6" s="52" t="s">
        <v>1241</v>
      </c>
      <c r="L6" s="52" t="s">
        <v>1269</v>
      </c>
      <c r="M6" s="52" t="s">
        <v>163</v>
      </c>
      <c r="N6" s="52" t="s">
        <v>1263</v>
      </c>
      <c r="O6" s="52" t="s">
        <v>1270</v>
      </c>
      <c r="P6" s="52" t="s">
        <v>1271</v>
      </c>
      <c r="Q6" s="52" t="s">
        <v>1272</v>
      </c>
      <c r="R6" s="80">
        <v>43620</v>
      </c>
      <c r="S6" s="54" t="s">
        <v>1263</v>
      </c>
      <c r="T6" s="80">
        <v>43622</v>
      </c>
      <c r="U6" s="54"/>
      <c r="V6" s="53"/>
      <c r="W6" s="78">
        <f>IF(AND(V6&lt;&gt;"",T6&lt;&gt;""),SUM(T6-V6),"")</f>
        <v>4</v>
      </c>
      <c r="X6" s="53"/>
      <c r="Y6" s="53"/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/>
      <c r="AC6" s="52" t="s">
        <v>1273</v>
      </c>
      <c r="AD6" s="80">
        <v>43616</v>
      </c>
      <c r="AE6" s="52" t="s">
        <v>97</v>
      </c>
      <c r="AF6" s="80">
        <v>43616</v>
      </c>
      <c r="AG6" s="52" t="s">
        <v>1274</v>
      </c>
      <c r="AH6" s="52" t="s">
        <v>1271</v>
      </c>
      <c r="AI6" s="52" t="s">
        <v>1250</v>
      </c>
    </row>
    <row r="7" spans="1:35" ht="12.75">
      <c r="A7" s="7" t="s">
        <v>92</v>
      </c>
      <c r="B7" s="6" t="s">
        <v>93</v>
      </c>
      <c r="C7" s="52" t="s">
        <v>94</v>
      </c>
      <c r="D7" s="52" t="s">
        <v>148</v>
      </c>
      <c r="E7" s="52" t="s">
        <v>1240</v>
      </c>
      <c r="F7" s="52" t="s">
        <v>97</v>
      </c>
      <c r="G7" s="52" t="s">
        <v>98</v>
      </c>
      <c r="H7" s="52" t="s">
        <v>99</v>
      </c>
      <c r="I7" s="52" t="s">
        <v>161</v>
      </c>
      <c r="J7" s="52" t="s">
        <v>97</v>
      </c>
      <c r="K7" s="52" t="s">
        <v>1241</v>
      </c>
      <c r="L7" s="52" t="s">
        <v>1275</v>
      </c>
      <c r="M7" s="52" t="s">
        <v>163</v>
      </c>
      <c r="N7" s="52" t="s">
        <v>1263</v>
      </c>
      <c r="O7" s="52" t="s">
        <v>1276</v>
      </c>
      <c r="P7" s="52" t="s">
        <v>1277</v>
      </c>
      <c r="Q7" s="52" t="s">
        <v>1272</v>
      </c>
      <c r="R7" s="80">
        <v>43620</v>
      </c>
      <c r="S7" s="54" t="s">
        <v>1263</v>
      </c>
      <c r="T7" s="80">
        <v>43622</v>
      </c>
      <c r="U7" s="54"/>
      <c r="V7" s="53"/>
      <c r="W7" s="78">
        <f>IF(AND(V7&lt;&gt;"",T7&lt;&gt;""),SUM(T7-V7),"")</f>
        <v>4</v>
      </c>
      <c r="X7" s="53"/>
      <c r="Y7" s="53"/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/>
      <c r="AC7" s="52" t="s">
        <v>1278</v>
      </c>
      <c r="AD7" s="80">
        <v>43616</v>
      </c>
      <c r="AE7" s="52" t="s">
        <v>97</v>
      </c>
      <c r="AF7" s="80">
        <v>43616</v>
      </c>
      <c r="AG7" s="52" t="s">
        <v>1279</v>
      </c>
      <c r="AH7" s="52" t="s">
        <v>1277</v>
      </c>
      <c r="AI7" s="52" t="s">
        <v>1250</v>
      </c>
    </row>
    <row r="8" spans="1:35" ht="12.75">
      <c r="A8" s="7" t="s">
        <v>92</v>
      </c>
      <c r="B8" s="6" t="s">
        <v>93</v>
      </c>
      <c r="C8" s="52" t="s">
        <v>94</v>
      </c>
      <c r="D8" s="52" t="s">
        <v>148</v>
      </c>
      <c r="E8" s="52" t="s">
        <v>1240</v>
      </c>
      <c r="F8" s="52" t="s">
        <v>97</v>
      </c>
      <c r="G8" s="52" t="s">
        <v>98</v>
      </c>
      <c r="H8" s="52" t="s">
        <v>99</v>
      </c>
      <c r="I8" s="52" t="s">
        <v>161</v>
      </c>
      <c r="J8" s="52" t="s">
        <v>97</v>
      </c>
      <c r="K8" s="52" t="s">
        <v>1241</v>
      </c>
      <c r="L8" s="52" t="s">
        <v>1280</v>
      </c>
      <c r="M8" s="52" t="s">
        <v>163</v>
      </c>
      <c r="N8" s="52" t="s">
        <v>1263</v>
      </c>
      <c r="O8" s="52" t="s">
        <v>1281</v>
      </c>
      <c r="P8" s="52" t="s">
        <v>1282</v>
      </c>
      <c r="Q8" s="52" t="s">
        <v>1272</v>
      </c>
      <c r="R8" s="80">
        <v>43620</v>
      </c>
      <c r="S8" s="54" t="s">
        <v>1263</v>
      </c>
      <c r="T8" s="80">
        <v>43622</v>
      </c>
      <c r="U8" s="54"/>
      <c r="V8" s="53"/>
      <c r="W8" s="78">
        <f>IF(AND(V8&lt;&gt;"",T8&lt;&gt;""),SUM(T8-V8),"")</f>
        <v>4</v>
      </c>
      <c r="X8" s="53"/>
      <c r="Y8" s="53"/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/>
      <c r="AC8" s="52" t="s">
        <v>1283</v>
      </c>
      <c r="AD8" s="80">
        <v>43616</v>
      </c>
      <c r="AE8" s="52" t="s">
        <v>97</v>
      </c>
      <c r="AF8" s="80">
        <v>43616</v>
      </c>
      <c r="AG8" s="52" t="s">
        <v>1284</v>
      </c>
      <c r="AH8" s="52" t="s">
        <v>1282</v>
      </c>
      <c r="AI8" s="52" t="s">
        <v>1250</v>
      </c>
    </row>
    <row r="9" spans="1:35" ht="12.75">
      <c r="A9" s="7" t="s">
        <v>92</v>
      </c>
      <c r="B9" s="6" t="s">
        <v>93</v>
      </c>
      <c r="C9" s="52" t="s">
        <v>94</v>
      </c>
      <c r="D9" s="52" t="s">
        <v>148</v>
      </c>
      <c r="E9" s="52" t="s">
        <v>1240</v>
      </c>
      <c r="F9" s="52" t="s">
        <v>97</v>
      </c>
      <c r="G9" s="52" t="s">
        <v>98</v>
      </c>
      <c r="H9" s="52" t="s">
        <v>99</v>
      </c>
      <c r="I9" s="52" t="s">
        <v>161</v>
      </c>
      <c r="J9" s="52" t="s">
        <v>97</v>
      </c>
      <c r="K9" s="52" t="s">
        <v>1241</v>
      </c>
      <c r="L9" s="52" t="s">
        <v>1285</v>
      </c>
      <c r="M9" s="52" t="s">
        <v>163</v>
      </c>
      <c r="N9" s="52" t="s">
        <v>1263</v>
      </c>
      <c r="O9" s="52" t="s">
        <v>1286</v>
      </c>
      <c r="P9" s="52" t="s">
        <v>1287</v>
      </c>
      <c r="Q9" s="52" t="s">
        <v>1272</v>
      </c>
      <c r="R9" s="80">
        <v>43620</v>
      </c>
      <c r="S9" s="54" t="s">
        <v>1263</v>
      </c>
      <c r="T9" s="80">
        <v>43622</v>
      </c>
      <c r="U9" s="54"/>
      <c r="V9" s="53"/>
      <c r="W9" s="78">
        <f>IF(AND(V9&lt;&gt;"",T9&lt;&gt;""),SUM(T9-V9),"")</f>
        <v>4</v>
      </c>
      <c r="X9" s="53"/>
      <c r="Y9" s="53"/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/>
      <c r="AC9" s="52" t="s">
        <v>1288</v>
      </c>
      <c r="AD9" s="80">
        <v>43616</v>
      </c>
      <c r="AE9" s="52" t="s">
        <v>97</v>
      </c>
      <c r="AF9" s="80">
        <v>43616</v>
      </c>
      <c r="AG9" s="52" t="s">
        <v>1289</v>
      </c>
      <c r="AH9" s="52" t="s">
        <v>1287</v>
      </c>
      <c r="AI9" s="52" t="s">
        <v>1250</v>
      </c>
    </row>
    <row r="10" spans="1:35" ht="12.75">
      <c r="A10" s="7" t="s">
        <v>92</v>
      </c>
      <c r="B10" s="6" t="s">
        <v>93</v>
      </c>
      <c r="C10" s="52" t="s">
        <v>94</v>
      </c>
      <c r="D10" s="52" t="s">
        <v>148</v>
      </c>
      <c r="E10" s="52" t="s">
        <v>1240</v>
      </c>
      <c r="F10" s="52" t="s">
        <v>97</v>
      </c>
      <c r="G10" s="52" t="s">
        <v>98</v>
      </c>
      <c r="H10" s="52" t="s">
        <v>99</v>
      </c>
      <c r="I10" s="52" t="s">
        <v>161</v>
      </c>
      <c r="J10" s="52" t="s">
        <v>97</v>
      </c>
      <c r="K10" s="52" t="s">
        <v>1241</v>
      </c>
      <c r="L10" s="52" t="s">
        <v>1290</v>
      </c>
      <c r="M10" s="52" t="s">
        <v>163</v>
      </c>
      <c r="N10" s="52" t="s">
        <v>1263</v>
      </c>
      <c r="O10" s="52" t="s">
        <v>1291</v>
      </c>
      <c r="P10" s="52" t="s">
        <v>1292</v>
      </c>
      <c r="Q10" s="52" t="s">
        <v>1293</v>
      </c>
      <c r="R10" s="80">
        <v>43620</v>
      </c>
      <c r="S10" s="54" t="s">
        <v>1263</v>
      </c>
      <c r="T10" s="80">
        <v>43622</v>
      </c>
      <c r="U10" s="54"/>
      <c r="V10" s="53"/>
      <c r="W10" s="78">
        <f>IF(AND(V10&lt;&gt;"",T10&lt;&gt;""),SUM(T10-V10),"")</f>
        <v>4</v>
      </c>
      <c r="X10" s="53"/>
      <c r="Y10" s="53"/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/>
      <c r="AC10" s="52" t="s">
        <v>1294</v>
      </c>
      <c r="AD10" s="80">
        <v>43616</v>
      </c>
      <c r="AE10" s="52" t="s">
        <v>97</v>
      </c>
      <c r="AF10" s="80">
        <v>43616</v>
      </c>
      <c r="AG10" s="52" t="s">
        <v>1295</v>
      </c>
      <c r="AH10" s="52" t="s">
        <v>1292</v>
      </c>
      <c r="AI10" s="52" t="s">
        <v>1250</v>
      </c>
    </row>
    <row r="11" spans="1:35" ht="12.75">
      <c r="A11" s="7" t="s">
        <v>92</v>
      </c>
      <c r="B11" s="6" t="s">
        <v>93</v>
      </c>
      <c r="C11" s="52" t="s">
        <v>94</v>
      </c>
      <c r="D11" s="52" t="s">
        <v>148</v>
      </c>
      <c r="E11" s="52" t="s">
        <v>1240</v>
      </c>
      <c r="F11" s="52" t="s">
        <v>97</v>
      </c>
      <c r="G11" s="52" t="s">
        <v>98</v>
      </c>
      <c r="H11" s="52" t="s">
        <v>99</v>
      </c>
      <c r="I11" s="52" t="s">
        <v>161</v>
      </c>
      <c r="J11" s="52" t="s">
        <v>97</v>
      </c>
      <c r="K11" s="52" t="s">
        <v>1241</v>
      </c>
      <c r="L11" s="52" t="s">
        <v>1296</v>
      </c>
      <c r="M11" s="52" t="s">
        <v>163</v>
      </c>
      <c r="N11" s="52" t="s">
        <v>1263</v>
      </c>
      <c r="O11" s="52" t="s">
        <v>1297</v>
      </c>
      <c r="P11" s="52" t="s">
        <v>1298</v>
      </c>
      <c r="Q11" s="52" t="s">
        <v>1299</v>
      </c>
      <c r="R11" s="80">
        <v>43620</v>
      </c>
      <c r="S11" s="54" t="s">
        <v>1263</v>
      </c>
      <c r="T11" s="80">
        <v>43622</v>
      </c>
      <c r="U11" s="54"/>
      <c r="V11" s="53"/>
      <c r="W11" s="78">
        <f>IF(AND(V11&lt;&gt;"",T11&lt;&gt;""),SUM(T11-V11),"")</f>
        <v>4</v>
      </c>
      <c r="X11" s="53"/>
      <c r="Y11" s="53"/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/>
      <c r="AC11" s="52" t="s">
        <v>1300</v>
      </c>
      <c r="AD11" s="80">
        <v>43616</v>
      </c>
      <c r="AE11" s="52" t="s">
        <v>97</v>
      </c>
      <c r="AF11" s="80">
        <v>43616</v>
      </c>
      <c r="AG11" s="52" t="s">
        <v>1301</v>
      </c>
      <c r="AH11" s="52" t="s">
        <v>1298</v>
      </c>
      <c r="AI11" s="52" t="s">
        <v>1250</v>
      </c>
    </row>
    <row r="12" spans="1:35" ht="12.75">
      <c r="A12" s="7" t="s">
        <v>92</v>
      </c>
      <c r="B12" s="6" t="s">
        <v>93</v>
      </c>
      <c r="C12" s="52" t="s">
        <v>94</v>
      </c>
      <c r="D12" s="52" t="s">
        <v>148</v>
      </c>
      <c r="E12" s="52" t="s">
        <v>1240</v>
      </c>
      <c r="F12" s="52" t="s">
        <v>97</v>
      </c>
      <c r="G12" s="52" t="s">
        <v>98</v>
      </c>
      <c r="H12" s="52" t="s">
        <v>99</v>
      </c>
      <c r="I12" s="52" t="s">
        <v>161</v>
      </c>
      <c r="J12" s="52" t="s">
        <v>97</v>
      </c>
      <c r="K12" s="52" t="s">
        <v>1241</v>
      </c>
      <c r="L12" s="52" t="s">
        <v>1302</v>
      </c>
      <c r="M12" s="52" t="s">
        <v>163</v>
      </c>
      <c r="N12" s="52" t="s">
        <v>1303</v>
      </c>
      <c r="O12" s="52" t="s">
        <v>1304</v>
      </c>
      <c r="P12" s="52" t="s">
        <v>1305</v>
      </c>
      <c r="Q12" s="52" t="s">
        <v>1306</v>
      </c>
      <c r="R12" s="80">
        <v>43622</v>
      </c>
      <c r="S12" s="54" t="s">
        <v>1303</v>
      </c>
      <c r="T12" s="80">
        <v>43623</v>
      </c>
      <c r="U12" s="54"/>
      <c r="V12" s="53"/>
      <c r="W12" s="78">
        <f>IF(AND(V12&lt;&gt;"",T12&lt;&gt;""),SUM(T12-V12),"")</f>
        <v>4</v>
      </c>
      <c r="X12" s="53"/>
      <c r="Y12" s="53"/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/>
      <c r="AC12" s="52" t="s">
        <v>1307</v>
      </c>
      <c r="AD12" s="80">
        <v>43602</v>
      </c>
      <c r="AE12" s="52" t="s">
        <v>97</v>
      </c>
      <c r="AF12" s="80">
        <v>43602</v>
      </c>
      <c r="AG12" s="52" t="s">
        <v>1304</v>
      </c>
      <c r="AH12" s="52" t="s">
        <v>1305</v>
      </c>
      <c r="AI12" s="52" t="s">
        <v>1250</v>
      </c>
    </row>
    <row r="13" spans="1:35" ht="12.75">
      <c r="A13" s="7" t="s">
        <v>92</v>
      </c>
      <c r="B13" s="6" t="s">
        <v>93</v>
      </c>
      <c r="C13" s="52" t="s">
        <v>94</v>
      </c>
      <c r="D13" s="52" t="s">
        <v>148</v>
      </c>
      <c r="E13" s="52" t="s">
        <v>1240</v>
      </c>
      <c r="F13" s="52" t="s">
        <v>97</v>
      </c>
      <c r="G13" s="52" t="s">
        <v>98</v>
      </c>
      <c r="H13" s="52" t="s">
        <v>99</v>
      </c>
      <c r="I13" s="52" t="s">
        <v>161</v>
      </c>
      <c r="J13" s="52" t="s">
        <v>97</v>
      </c>
      <c r="K13" s="52" t="s">
        <v>1241</v>
      </c>
      <c r="L13" s="52" t="s">
        <v>1308</v>
      </c>
      <c r="M13" s="52" t="s">
        <v>163</v>
      </c>
      <c r="N13" s="52" t="s">
        <v>1309</v>
      </c>
      <c r="O13" s="52" t="s">
        <v>1310</v>
      </c>
      <c r="P13" s="52" t="s">
        <v>1311</v>
      </c>
      <c r="Q13" s="52" t="s">
        <v>1312</v>
      </c>
      <c r="R13" s="80">
        <v>43622</v>
      </c>
      <c r="S13" s="54" t="s">
        <v>1309</v>
      </c>
      <c r="T13" s="80">
        <v>43623</v>
      </c>
      <c r="U13" s="54"/>
      <c r="V13" s="53"/>
      <c r="W13" s="78">
        <f>IF(AND(V13&lt;&gt;"",T13&lt;&gt;""),SUM(T13-V13),"")</f>
        <v>4</v>
      </c>
      <c r="X13" s="53"/>
      <c r="Y13" s="53"/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/>
      <c r="AC13" s="52" t="s">
        <v>1313</v>
      </c>
      <c r="AD13" s="80">
        <v>43606</v>
      </c>
      <c r="AE13" s="52" t="s">
        <v>97</v>
      </c>
      <c r="AF13" s="80">
        <v>43606</v>
      </c>
      <c r="AG13" s="52" t="s">
        <v>1314</v>
      </c>
      <c r="AH13" s="52" t="s">
        <v>1311</v>
      </c>
      <c r="AI13" s="52" t="s">
        <v>1250</v>
      </c>
    </row>
    <row r="14" spans="1:35" ht="12.75">
      <c r="A14" s="7" t="s">
        <v>92</v>
      </c>
      <c r="B14" s="6" t="s">
        <v>93</v>
      </c>
      <c r="C14" s="52" t="s">
        <v>94</v>
      </c>
      <c r="D14" s="52" t="s">
        <v>148</v>
      </c>
      <c r="E14" s="52" t="s">
        <v>1240</v>
      </c>
      <c r="F14" s="52" t="s">
        <v>97</v>
      </c>
      <c r="G14" s="52" t="s">
        <v>98</v>
      </c>
      <c r="H14" s="52" t="s">
        <v>99</v>
      </c>
      <c r="I14" s="52" t="s">
        <v>161</v>
      </c>
      <c r="J14" s="52" t="s">
        <v>97</v>
      </c>
      <c r="K14" s="52" t="s">
        <v>1241</v>
      </c>
      <c r="L14" s="52" t="s">
        <v>1315</v>
      </c>
      <c r="M14" s="52" t="s">
        <v>163</v>
      </c>
      <c r="N14" s="52" t="s">
        <v>1316</v>
      </c>
      <c r="O14" s="52" t="s">
        <v>1317</v>
      </c>
      <c r="P14" s="52" t="s">
        <v>1318</v>
      </c>
      <c r="Q14" s="52" t="s">
        <v>1319</v>
      </c>
      <c r="R14" s="80">
        <v>43634</v>
      </c>
      <c r="S14" s="54" t="s">
        <v>1316</v>
      </c>
      <c r="T14" s="80">
        <v>43635</v>
      </c>
      <c r="U14" s="54"/>
      <c r="V14" s="53"/>
      <c r="W14" s="78">
        <f>IF(AND(V14&lt;&gt;"",T14&lt;&gt;""),SUM(T14-V14),"")</f>
        <v>4</v>
      </c>
      <c r="X14" s="53"/>
      <c r="Y14" s="53"/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/>
      <c r="AC14" s="52" t="s">
        <v>1320</v>
      </c>
      <c r="AD14" s="80">
        <v>43622</v>
      </c>
      <c r="AE14" s="52" t="s">
        <v>1321</v>
      </c>
      <c r="AF14" s="80">
        <v>43622</v>
      </c>
      <c r="AG14" s="52" t="s">
        <v>1317</v>
      </c>
      <c r="AH14" s="52" t="s">
        <v>1318</v>
      </c>
      <c r="AI14" s="52" t="s">
        <v>1250</v>
      </c>
    </row>
    <row r="15" spans="1:35" ht="12.75">
      <c r="A15" s="7" t="s">
        <v>92</v>
      </c>
      <c r="B15" s="6" t="s">
        <v>93</v>
      </c>
      <c r="C15" s="52" t="s">
        <v>94</v>
      </c>
      <c r="D15" s="52" t="s">
        <v>148</v>
      </c>
      <c r="E15" s="52" t="s">
        <v>1240</v>
      </c>
      <c r="F15" s="52" t="s">
        <v>97</v>
      </c>
      <c r="G15" s="52" t="s">
        <v>98</v>
      </c>
      <c r="H15" s="52" t="s">
        <v>99</v>
      </c>
      <c r="I15" s="52" t="s">
        <v>161</v>
      </c>
      <c r="J15" s="52" t="s">
        <v>97</v>
      </c>
      <c r="K15" s="52" t="s">
        <v>1241</v>
      </c>
      <c r="L15" s="52" t="s">
        <v>1322</v>
      </c>
      <c r="M15" s="52" t="s">
        <v>163</v>
      </c>
      <c r="N15" s="52" t="s">
        <v>1323</v>
      </c>
      <c r="O15" s="52" t="s">
        <v>1324</v>
      </c>
      <c r="P15" s="52" t="s">
        <v>1325</v>
      </c>
      <c r="Q15" s="52" t="s">
        <v>1326</v>
      </c>
      <c r="R15" s="80">
        <v>43634</v>
      </c>
      <c r="S15" s="54" t="s">
        <v>1323</v>
      </c>
      <c r="T15" s="80">
        <v>43635</v>
      </c>
      <c r="U15" s="54"/>
      <c r="V15" s="53"/>
      <c r="W15" s="78">
        <f>IF(AND(V15&lt;&gt;"",T15&lt;&gt;""),SUM(T15-V15),"")</f>
        <v>4</v>
      </c>
      <c r="X15" s="53"/>
      <c r="Y15" s="53"/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/>
      <c r="AC15" s="52" t="s">
        <v>1327</v>
      </c>
      <c r="AD15" s="80">
        <v>43622</v>
      </c>
      <c r="AE15" s="52" t="s">
        <v>1328</v>
      </c>
      <c r="AF15" s="80">
        <v>43622</v>
      </c>
      <c r="AG15" s="52" t="s">
        <v>1324</v>
      </c>
      <c r="AH15" s="52" t="s">
        <v>1325</v>
      </c>
      <c r="AI15" s="52" t="s">
        <v>1250</v>
      </c>
    </row>
    <row r="16" spans="1:35" ht="12.75">
      <c r="A16" s="7" t="s">
        <v>92</v>
      </c>
      <c r="B16" s="6" t="s">
        <v>93</v>
      </c>
      <c r="C16" s="52" t="s">
        <v>94</v>
      </c>
      <c r="D16" s="52" t="s">
        <v>148</v>
      </c>
      <c r="E16" s="52" t="s">
        <v>1240</v>
      </c>
      <c r="F16" s="52" t="s">
        <v>97</v>
      </c>
      <c r="G16" s="52" t="s">
        <v>98</v>
      </c>
      <c r="H16" s="52" t="s">
        <v>99</v>
      </c>
      <c r="I16" s="52" t="s">
        <v>161</v>
      </c>
      <c r="J16" s="52" t="s">
        <v>97</v>
      </c>
      <c r="K16" s="52" t="s">
        <v>1241</v>
      </c>
      <c r="L16" s="52" t="s">
        <v>1329</v>
      </c>
      <c r="M16" s="52" t="s">
        <v>163</v>
      </c>
      <c r="N16" s="52" t="s">
        <v>1330</v>
      </c>
      <c r="O16" s="52" t="s">
        <v>1331</v>
      </c>
      <c r="P16" s="52" t="s">
        <v>1332</v>
      </c>
      <c r="Q16" s="52" t="s">
        <v>1333</v>
      </c>
      <c r="R16" s="80">
        <v>43634</v>
      </c>
      <c r="S16" s="54" t="s">
        <v>1330</v>
      </c>
      <c r="T16" s="80">
        <v>43635</v>
      </c>
      <c r="U16" s="54"/>
      <c r="V16" s="53"/>
      <c r="W16" s="78">
        <f>IF(AND(V16&lt;&gt;"",T16&lt;&gt;""),SUM(T16-V16),"")</f>
        <v>4</v>
      </c>
      <c r="X16" s="53"/>
      <c r="Y16" s="53"/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/>
      <c r="AC16" s="52" t="s">
        <v>1334</v>
      </c>
      <c r="AD16" s="80">
        <v>43622</v>
      </c>
      <c r="AE16" s="52" t="s">
        <v>1335</v>
      </c>
      <c r="AF16" s="80">
        <v>43622</v>
      </c>
      <c r="AG16" s="52" t="s">
        <v>1331</v>
      </c>
      <c r="AH16" s="52" t="s">
        <v>1332</v>
      </c>
      <c r="AI16" s="52" t="s">
        <v>1250</v>
      </c>
    </row>
    <row r="17" spans="1:35" ht="12.75">
      <c r="A17" s="7" t="s">
        <v>92</v>
      </c>
      <c r="B17" s="6" t="s">
        <v>93</v>
      </c>
      <c r="C17" s="52" t="s">
        <v>94</v>
      </c>
      <c r="D17" s="52" t="s">
        <v>148</v>
      </c>
      <c r="E17" s="52" t="s">
        <v>1240</v>
      </c>
      <c r="F17" s="52" t="s">
        <v>97</v>
      </c>
      <c r="G17" s="52" t="s">
        <v>98</v>
      </c>
      <c r="H17" s="52" t="s">
        <v>99</v>
      </c>
      <c r="I17" s="52" t="s">
        <v>161</v>
      </c>
      <c r="J17" s="52" t="s">
        <v>97</v>
      </c>
      <c r="K17" s="52" t="s">
        <v>1241</v>
      </c>
      <c r="L17" s="52" t="s">
        <v>1336</v>
      </c>
      <c r="M17" s="52" t="s">
        <v>163</v>
      </c>
      <c r="N17" s="52" t="s">
        <v>1337</v>
      </c>
      <c r="O17" s="52" t="s">
        <v>1338</v>
      </c>
      <c r="P17" s="52" t="s">
        <v>1339</v>
      </c>
      <c r="Q17" s="52" t="s">
        <v>1340</v>
      </c>
      <c r="R17" s="80">
        <v>43648</v>
      </c>
      <c r="S17" s="54" t="s">
        <v>1337</v>
      </c>
      <c r="T17" s="80">
        <v>43656</v>
      </c>
      <c r="U17" s="54"/>
      <c r="V17" s="53"/>
      <c r="W17" s="78">
        <f>IF(AND(V17&lt;&gt;"",T17&lt;&gt;""),SUM(T17-V17),"")</f>
        <v>4</v>
      </c>
      <c r="X17" s="53"/>
      <c r="Y17" s="53"/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/>
      <c r="AC17" s="52" t="s">
        <v>1341</v>
      </c>
      <c r="AD17" s="80">
        <v>43623</v>
      </c>
      <c r="AE17" s="52" t="s">
        <v>1342</v>
      </c>
      <c r="AF17" s="80">
        <v>43622</v>
      </c>
      <c r="AG17" s="52" t="s">
        <v>1343</v>
      </c>
      <c r="AH17" s="52" t="s">
        <v>1339</v>
      </c>
      <c r="AI17" s="52" t="s">
        <v>1250</v>
      </c>
    </row>
    <row r="18" spans="1:35" ht="12.75">
      <c r="A18" s="7" t="s">
        <v>92</v>
      </c>
      <c r="B18" s="6" t="s">
        <v>93</v>
      </c>
      <c r="C18" s="52" t="s">
        <v>94</v>
      </c>
      <c r="D18" s="52" t="s">
        <v>148</v>
      </c>
      <c r="E18" s="52" t="s">
        <v>1240</v>
      </c>
      <c r="F18" s="52" t="s">
        <v>97</v>
      </c>
      <c r="G18" s="52" t="s">
        <v>98</v>
      </c>
      <c r="H18" s="52" t="s">
        <v>99</v>
      </c>
      <c r="I18" s="52" t="s">
        <v>161</v>
      </c>
      <c r="J18" s="52" t="s">
        <v>97</v>
      </c>
      <c r="K18" s="52" t="s">
        <v>1241</v>
      </c>
      <c r="L18" s="52" t="s">
        <v>1344</v>
      </c>
      <c r="M18" s="52" t="s">
        <v>163</v>
      </c>
      <c r="N18" s="52" t="s">
        <v>1345</v>
      </c>
      <c r="O18" s="52" t="s">
        <v>1346</v>
      </c>
      <c r="P18" s="52" t="s">
        <v>1347</v>
      </c>
      <c r="Q18" s="52" t="s">
        <v>1348</v>
      </c>
      <c r="R18" s="80">
        <v>43649</v>
      </c>
      <c r="S18" s="54" t="s">
        <v>1345</v>
      </c>
      <c r="T18" s="80">
        <v>43656</v>
      </c>
      <c r="U18" s="54"/>
      <c r="V18" s="53"/>
      <c r="W18" s="78">
        <f>IF(AND(V18&lt;&gt;"",T18&lt;&gt;""),SUM(T18-V18),"")</f>
        <v>4</v>
      </c>
      <c r="X18" s="53"/>
      <c r="Y18" s="53"/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/>
      <c r="AC18" s="52" t="s">
        <v>1349</v>
      </c>
      <c r="AD18" s="80">
        <v>43623</v>
      </c>
      <c r="AE18" s="52" t="s">
        <v>1350</v>
      </c>
      <c r="AF18" s="80">
        <v>43622</v>
      </c>
      <c r="AG18" s="52" t="s">
        <v>1351</v>
      </c>
      <c r="AH18" s="52" t="s">
        <v>1347</v>
      </c>
      <c r="AI18" s="52" t="s">
        <v>1250</v>
      </c>
    </row>
    <row r="19" spans="1:35" ht="12.75">
      <c r="A19" s="7" t="s">
        <v>92</v>
      </c>
      <c r="B19" s="6" t="s">
        <v>93</v>
      </c>
      <c r="C19" s="52" t="s">
        <v>94</v>
      </c>
      <c r="D19" s="52" t="s">
        <v>148</v>
      </c>
      <c r="E19" s="52" t="s">
        <v>1240</v>
      </c>
      <c r="F19" s="52" t="s">
        <v>97</v>
      </c>
      <c r="G19" s="52" t="s">
        <v>98</v>
      </c>
      <c r="H19" s="52" t="s">
        <v>99</v>
      </c>
      <c r="I19" s="52" t="s">
        <v>161</v>
      </c>
      <c r="J19" s="52" t="s">
        <v>97</v>
      </c>
      <c r="K19" s="52" t="s">
        <v>1241</v>
      </c>
      <c r="L19" s="52" t="s">
        <v>1352</v>
      </c>
      <c r="M19" s="52" t="s">
        <v>163</v>
      </c>
      <c r="N19" s="52" t="s">
        <v>1353</v>
      </c>
      <c r="O19" s="52" t="s">
        <v>1354</v>
      </c>
      <c r="P19" s="52" t="s">
        <v>1355</v>
      </c>
      <c r="Q19" s="52" t="s">
        <v>1356</v>
      </c>
      <c r="R19" s="80">
        <v>43649</v>
      </c>
      <c r="S19" s="54" t="s">
        <v>1353</v>
      </c>
      <c r="T19" s="80">
        <v>43656</v>
      </c>
      <c r="U19" s="54"/>
      <c r="V19" s="53"/>
      <c r="W19" s="78">
        <f>IF(AND(V19&lt;&gt;"",T19&lt;&gt;""),SUM(T19-V19),"")</f>
        <v>4</v>
      </c>
      <c r="X19" s="53"/>
      <c r="Y19" s="53"/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/>
      <c r="AC19" s="52" t="s">
        <v>1357</v>
      </c>
      <c r="AD19" s="80">
        <v>43623</v>
      </c>
      <c r="AE19" s="52" t="s">
        <v>1350</v>
      </c>
      <c r="AF19" s="80">
        <v>43622</v>
      </c>
      <c r="AG19" s="52" t="s">
        <v>1358</v>
      </c>
      <c r="AH19" s="52" t="s">
        <v>1355</v>
      </c>
      <c r="AI19" s="52" t="s">
        <v>1250</v>
      </c>
    </row>
    <row r="20" spans="1:35" ht="12.75">
      <c r="A20" s="7" t="s">
        <v>92</v>
      </c>
      <c r="B20" s="6" t="s">
        <v>93</v>
      </c>
      <c r="C20" s="52" t="s">
        <v>94</v>
      </c>
      <c r="D20" s="52" t="s">
        <v>148</v>
      </c>
      <c r="E20" s="52" t="s">
        <v>1240</v>
      </c>
      <c r="F20" s="52" t="s">
        <v>97</v>
      </c>
      <c r="G20" s="52" t="s">
        <v>98</v>
      </c>
      <c r="H20" s="52" t="s">
        <v>99</v>
      </c>
      <c r="I20" s="52" t="s">
        <v>161</v>
      </c>
      <c r="J20" s="52" t="s">
        <v>97</v>
      </c>
      <c r="K20" s="52" t="s">
        <v>1241</v>
      </c>
      <c r="L20" s="52" t="s">
        <v>1359</v>
      </c>
      <c r="M20" s="52" t="s">
        <v>163</v>
      </c>
      <c r="N20" s="52" t="s">
        <v>1360</v>
      </c>
      <c r="O20" s="52" t="s">
        <v>1361</v>
      </c>
      <c r="P20" s="52" t="s">
        <v>1362</v>
      </c>
      <c r="Q20" s="52" t="s">
        <v>1363</v>
      </c>
      <c r="R20" s="80">
        <v>43649</v>
      </c>
      <c r="S20" s="54" t="s">
        <v>1360</v>
      </c>
      <c r="T20" s="80">
        <v>43656</v>
      </c>
      <c r="U20" s="54"/>
      <c r="V20" s="53"/>
      <c r="W20" s="78">
        <f>IF(AND(V20&lt;&gt;"",T20&lt;&gt;""),SUM(T20-V20),"")</f>
        <v>4</v>
      </c>
      <c r="X20" s="53"/>
      <c r="Y20" s="53"/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/>
      <c r="AC20" s="52" t="s">
        <v>1364</v>
      </c>
      <c r="AD20" s="80">
        <v>43623</v>
      </c>
      <c r="AE20" s="52" t="s">
        <v>1350</v>
      </c>
      <c r="AF20" s="80">
        <v>43622</v>
      </c>
      <c r="AG20" s="52" t="s">
        <v>1365</v>
      </c>
      <c r="AH20" s="52" t="s">
        <v>1362</v>
      </c>
      <c r="AI20" s="52" t="s">
        <v>1250</v>
      </c>
    </row>
    <row r="21" spans="1:35" ht="12.75">
      <c r="A21" s="7" t="s">
        <v>92</v>
      </c>
      <c r="B21" s="82" t="s">
        <v>93</v>
      </c>
      <c r="C21" s="78" t="s">
        <v>94</v>
      </c>
      <c r="D21" s="78" t="s">
        <v>148</v>
      </c>
      <c r="E21" s="78" t="s">
        <v>1240</v>
      </c>
      <c r="F21" s="78" t="s">
        <v>97</v>
      </c>
      <c r="G21" s="78" t="s">
        <v>98</v>
      </c>
      <c r="H21" s="78" t="s">
        <v>99</v>
      </c>
      <c r="I21" s="78" t="s">
        <v>161</v>
      </c>
      <c r="J21" s="78" t="s">
        <v>97</v>
      </c>
      <c r="K21" s="78" t="s">
        <v>1241</v>
      </c>
      <c r="L21" s="78" t="s">
        <v>1366</v>
      </c>
      <c r="M21" s="78" t="s">
        <v>163</v>
      </c>
      <c r="N21" s="78" t="s">
        <v>1367</v>
      </c>
      <c r="O21" s="78" t="s">
        <v>1368</v>
      </c>
      <c r="P21" s="78" t="s">
        <v>1369</v>
      </c>
      <c r="Q21" s="78" t="s">
        <v>1370</v>
      </c>
      <c r="R21" s="80">
        <v>43649</v>
      </c>
      <c r="S21" s="79" t="s">
        <v>1367</v>
      </c>
      <c r="T21" s="80">
        <v>43656</v>
      </c>
      <c r="W21" s="78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C21" s="78" t="s">
        <v>1371</v>
      </c>
      <c r="AD21" s="80">
        <v>43623</v>
      </c>
      <c r="AE21" s="78" t="s">
        <v>1372</v>
      </c>
      <c r="AF21" s="80">
        <v>43622</v>
      </c>
      <c r="AG21" s="78" t="s">
        <v>1368</v>
      </c>
      <c r="AH21" s="78" t="s">
        <v>1369</v>
      </c>
      <c r="AI21" s="52" t="s">
        <v>1250</v>
      </c>
    </row>
    <row r="22" spans="1:35" ht="12.75">
      <c r="A22" s="7" t="s">
        <v>92</v>
      </c>
      <c r="B22" s="82" t="s">
        <v>93</v>
      </c>
      <c r="C22" s="78" t="s">
        <v>94</v>
      </c>
      <c r="D22" s="78" t="s">
        <v>148</v>
      </c>
      <c r="E22" s="78" t="s">
        <v>1240</v>
      </c>
      <c r="F22" s="78" t="s">
        <v>97</v>
      </c>
      <c r="G22" s="78" t="s">
        <v>98</v>
      </c>
      <c r="H22" s="78" t="s">
        <v>99</v>
      </c>
      <c r="I22" s="78" t="s">
        <v>161</v>
      </c>
      <c r="J22" s="78" t="s">
        <v>97</v>
      </c>
      <c r="K22" s="78" t="s">
        <v>1241</v>
      </c>
      <c r="L22" s="78" t="s">
        <v>1373</v>
      </c>
      <c r="M22" s="78" t="s">
        <v>163</v>
      </c>
      <c r="N22" s="78" t="s">
        <v>1374</v>
      </c>
      <c r="O22" s="78" t="s">
        <v>1375</v>
      </c>
      <c r="P22" s="78" t="s">
        <v>1376</v>
      </c>
      <c r="Q22" s="78" t="s">
        <v>1377</v>
      </c>
      <c r="R22" s="80">
        <v>43648</v>
      </c>
      <c r="S22" s="79" t="s">
        <v>1374</v>
      </c>
      <c r="T22" s="80">
        <v>43656</v>
      </c>
      <c r="W22" s="78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C22" s="78" t="s">
        <v>1378</v>
      </c>
      <c r="AD22" s="80">
        <v>43623</v>
      </c>
      <c r="AE22" s="78" t="s">
        <v>1379</v>
      </c>
      <c r="AF22" s="80">
        <v>43622</v>
      </c>
      <c r="AG22" s="78" t="s">
        <v>1380</v>
      </c>
      <c r="AH22" s="78" t="s">
        <v>1376</v>
      </c>
      <c r="AI22" s="52" t="s">
        <v>1250</v>
      </c>
    </row>
    <row r="23" spans="1:35" ht="12.75">
      <c r="A23" s="7" t="s">
        <v>92</v>
      </c>
      <c r="B23" s="82" t="s">
        <v>93</v>
      </c>
      <c r="C23" s="78" t="s">
        <v>94</v>
      </c>
      <c r="D23" s="78" t="s">
        <v>148</v>
      </c>
      <c r="E23" s="78" t="s">
        <v>1240</v>
      </c>
      <c r="F23" s="78" t="s">
        <v>97</v>
      </c>
      <c r="G23" s="78" t="s">
        <v>98</v>
      </c>
      <c r="H23" s="78" t="s">
        <v>99</v>
      </c>
      <c r="I23" s="78" t="s">
        <v>161</v>
      </c>
      <c r="J23" s="78" t="s">
        <v>97</v>
      </c>
      <c r="K23" s="78" t="s">
        <v>1241</v>
      </c>
      <c r="L23" s="78" t="s">
        <v>1381</v>
      </c>
      <c r="M23" s="78" t="s">
        <v>163</v>
      </c>
      <c r="N23" s="78" t="s">
        <v>1382</v>
      </c>
      <c r="O23" s="78" t="s">
        <v>1383</v>
      </c>
      <c r="P23" s="78" t="s">
        <v>1384</v>
      </c>
      <c r="Q23" s="78" t="s">
        <v>1385</v>
      </c>
      <c r="R23" s="80">
        <v>43648</v>
      </c>
      <c r="S23" s="79" t="s">
        <v>1382</v>
      </c>
      <c r="T23" s="80">
        <v>43656</v>
      </c>
      <c r="W23" s="78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C23" s="78" t="s">
        <v>1386</v>
      </c>
      <c r="AD23" s="80">
        <v>43623</v>
      </c>
      <c r="AE23" s="78" t="s">
        <v>1379</v>
      </c>
      <c r="AF23" s="80">
        <v>43622</v>
      </c>
      <c r="AG23" s="78" t="s">
        <v>1387</v>
      </c>
      <c r="AH23" s="78" t="s">
        <v>1384</v>
      </c>
      <c r="AI23" s="52" t="s">
        <v>1250</v>
      </c>
    </row>
    <row r="24" spans="1:35" ht="12.75">
      <c r="A24" s="7" t="s">
        <v>92</v>
      </c>
      <c r="B24" s="82" t="s">
        <v>93</v>
      </c>
      <c r="C24" s="78" t="s">
        <v>94</v>
      </c>
      <c r="D24" s="78" t="s">
        <v>148</v>
      </c>
      <c r="E24" s="78" t="s">
        <v>1240</v>
      </c>
      <c r="F24" s="78" t="s">
        <v>97</v>
      </c>
      <c r="G24" s="78" t="s">
        <v>98</v>
      </c>
      <c r="H24" s="78" t="s">
        <v>99</v>
      </c>
      <c r="I24" s="78" t="s">
        <v>161</v>
      </c>
      <c r="J24" s="78" t="s">
        <v>97</v>
      </c>
      <c r="K24" s="78" t="s">
        <v>1241</v>
      </c>
      <c r="L24" s="78" t="s">
        <v>1388</v>
      </c>
      <c r="M24" s="78" t="s">
        <v>163</v>
      </c>
      <c r="N24" s="78" t="s">
        <v>1389</v>
      </c>
      <c r="O24" s="78" t="s">
        <v>1390</v>
      </c>
      <c r="P24" s="78" t="s">
        <v>1391</v>
      </c>
      <c r="Q24" s="78" t="s">
        <v>1392</v>
      </c>
      <c r="R24" s="80">
        <v>43648</v>
      </c>
      <c r="S24" s="79" t="s">
        <v>1389</v>
      </c>
      <c r="T24" s="80">
        <v>43656</v>
      </c>
      <c r="W24" s="78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C24" s="78" t="s">
        <v>1393</v>
      </c>
      <c r="AD24" s="80">
        <v>43623</v>
      </c>
      <c r="AE24" s="78" t="s">
        <v>1394</v>
      </c>
      <c r="AF24" s="80">
        <v>43623</v>
      </c>
      <c r="AG24" s="78" t="s">
        <v>1390</v>
      </c>
      <c r="AH24" s="78" t="s">
        <v>1391</v>
      </c>
      <c r="AI24" s="52" t="s">
        <v>1250</v>
      </c>
    </row>
    <row r="25" spans="1:35" ht="12.75">
      <c r="A25" s="7" t="s">
        <v>92</v>
      </c>
      <c r="B25" s="82" t="s">
        <v>93</v>
      </c>
      <c r="C25" s="78" t="s">
        <v>94</v>
      </c>
      <c r="D25" s="78" t="s">
        <v>148</v>
      </c>
      <c r="E25" s="78" t="s">
        <v>1240</v>
      </c>
      <c r="F25" s="78" t="s">
        <v>97</v>
      </c>
      <c r="G25" s="78" t="s">
        <v>98</v>
      </c>
      <c r="H25" s="78" t="s">
        <v>99</v>
      </c>
      <c r="I25" s="78" t="s">
        <v>161</v>
      </c>
      <c r="J25" s="78" t="s">
        <v>97</v>
      </c>
      <c r="K25" s="78" t="s">
        <v>1241</v>
      </c>
      <c r="L25" s="78" t="s">
        <v>1395</v>
      </c>
      <c r="M25" s="78" t="s">
        <v>163</v>
      </c>
      <c r="N25" s="78" t="s">
        <v>1396</v>
      </c>
      <c r="O25" s="78" t="s">
        <v>1397</v>
      </c>
      <c r="P25" s="78" t="s">
        <v>1398</v>
      </c>
      <c r="Q25" s="78" t="s">
        <v>1399</v>
      </c>
      <c r="R25" s="80">
        <v>43656</v>
      </c>
      <c r="S25" s="79" t="s">
        <v>1396</v>
      </c>
      <c r="T25" s="80">
        <v>43662</v>
      </c>
      <c r="W25" s="78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C25" s="78" t="s">
        <v>1400</v>
      </c>
      <c r="AD25" s="80">
        <v>43623</v>
      </c>
      <c r="AE25" s="78" t="s">
        <v>1401</v>
      </c>
      <c r="AF25" s="80">
        <v>43623</v>
      </c>
      <c r="AG25" s="78" t="s">
        <v>1402</v>
      </c>
      <c r="AH25" s="78" t="s">
        <v>1398</v>
      </c>
      <c r="AI25" s="52" t="s">
        <v>1250</v>
      </c>
    </row>
    <row r="26" spans="1:35" ht="12.75">
      <c r="A26" s="7" t="s">
        <v>92</v>
      </c>
      <c r="B26" s="82" t="s">
        <v>93</v>
      </c>
      <c r="C26" s="78" t="s">
        <v>94</v>
      </c>
      <c r="D26" s="78" t="s">
        <v>148</v>
      </c>
      <c r="E26" s="78" t="s">
        <v>1240</v>
      </c>
      <c r="F26" s="78" t="s">
        <v>97</v>
      </c>
      <c r="G26" s="78" t="s">
        <v>98</v>
      </c>
      <c r="H26" s="78" t="s">
        <v>99</v>
      </c>
      <c r="I26" s="78" t="s">
        <v>161</v>
      </c>
      <c r="J26" s="78" t="s">
        <v>97</v>
      </c>
      <c r="K26" s="78" t="s">
        <v>1241</v>
      </c>
      <c r="L26" s="78" t="s">
        <v>1403</v>
      </c>
      <c r="M26" s="78" t="s">
        <v>163</v>
      </c>
      <c r="N26" s="78" t="s">
        <v>1396</v>
      </c>
      <c r="O26" s="78" t="s">
        <v>1397</v>
      </c>
      <c r="P26" s="78" t="s">
        <v>1398</v>
      </c>
      <c r="Q26" s="78" t="s">
        <v>1404</v>
      </c>
      <c r="R26" s="80">
        <v>43656</v>
      </c>
      <c r="S26" s="79" t="s">
        <v>1396</v>
      </c>
      <c r="T26" s="80">
        <v>43662</v>
      </c>
      <c r="W26" s="78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C26" s="78" t="s">
        <v>1405</v>
      </c>
      <c r="AD26" s="80">
        <v>43623</v>
      </c>
      <c r="AE26" s="78" t="s">
        <v>1406</v>
      </c>
      <c r="AF26" s="80">
        <v>43623</v>
      </c>
      <c r="AG26" s="78" t="s">
        <v>1402</v>
      </c>
      <c r="AH26" s="78" t="s">
        <v>1398</v>
      </c>
      <c r="AI26" s="52" t="s">
        <v>1250</v>
      </c>
    </row>
    <row r="27" spans="1:35" ht="12.75">
      <c r="A27" s="7" t="s">
        <v>92</v>
      </c>
      <c r="B27" s="82" t="s">
        <v>93</v>
      </c>
      <c r="C27" s="78" t="s">
        <v>94</v>
      </c>
      <c r="D27" s="78" t="s">
        <v>148</v>
      </c>
      <c r="E27" s="78" t="s">
        <v>1240</v>
      </c>
      <c r="F27" s="78" t="s">
        <v>97</v>
      </c>
      <c r="G27" s="78" t="s">
        <v>98</v>
      </c>
      <c r="H27" s="78" t="s">
        <v>99</v>
      </c>
      <c r="I27" s="78" t="s">
        <v>161</v>
      </c>
      <c r="J27" s="78" t="s">
        <v>97</v>
      </c>
      <c r="K27" s="78" t="s">
        <v>1241</v>
      </c>
      <c r="L27" s="78" t="s">
        <v>1407</v>
      </c>
      <c r="M27" s="78" t="s">
        <v>163</v>
      </c>
      <c r="N27" s="78" t="s">
        <v>1408</v>
      </c>
      <c r="O27" s="78" t="s">
        <v>1409</v>
      </c>
      <c r="P27" s="78" t="s">
        <v>1410</v>
      </c>
      <c r="Q27" s="78" t="s">
        <v>1411</v>
      </c>
      <c r="R27" s="80">
        <v>43648</v>
      </c>
      <c r="S27" s="79" t="s">
        <v>1408</v>
      </c>
      <c r="T27" s="80">
        <v>43656</v>
      </c>
      <c r="W27" s="78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C27" s="78" t="s">
        <v>1412</v>
      </c>
      <c r="AD27" s="80">
        <v>43634</v>
      </c>
      <c r="AE27" s="78" t="s">
        <v>1413</v>
      </c>
      <c r="AF27" s="80">
        <v>43634</v>
      </c>
      <c r="AG27" s="78" t="s">
        <v>1414</v>
      </c>
      <c r="AH27" s="78" t="s">
        <v>1410</v>
      </c>
      <c r="AI27" s="52" t="s">
        <v>1250</v>
      </c>
    </row>
    <row r="28" spans="1:35" ht="12.75">
      <c r="A28" s="7" t="s">
        <v>92</v>
      </c>
      <c r="B28" s="82" t="s">
        <v>93</v>
      </c>
      <c r="C28" s="78" t="s">
        <v>94</v>
      </c>
      <c r="D28" s="78" t="s">
        <v>148</v>
      </c>
      <c r="E28" s="78" t="s">
        <v>1240</v>
      </c>
      <c r="F28" s="78" t="s">
        <v>97</v>
      </c>
      <c r="G28" s="78" t="s">
        <v>98</v>
      </c>
      <c r="H28" s="78" t="s">
        <v>99</v>
      </c>
      <c r="I28" s="78" t="s">
        <v>161</v>
      </c>
      <c r="J28" s="78" t="s">
        <v>97</v>
      </c>
      <c r="K28" s="78" t="s">
        <v>1241</v>
      </c>
      <c r="L28" s="78" t="s">
        <v>1415</v>
      </c>
      <c r="M28" s="78" t="s">
        <v>163</v>
      </c>
      <c r="N28" s="78" t="s">
        <v>1416</v>
      </c>
      <c r="O28" s="78" t="s">
        <v>1417</v>
      </c>
      <c r="P28" s="78" t="s">
        <v>1418</v>
      </c>
      <c r="Q28" s="78" t="s">
        <v>1419</v>
      </c>
      <c r="R28" s="80">
        <v>43648</v>
      </c>
      <c r="S28" s="79" t="s">
        <v>1416</v>
      </c>
      <c r="T28" s="80">
        <v>43656</v>
      </c>
      <c r="W28" s="78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C28" s="78" t="s">
        <v>1420</v>
      </c>
      <c r="AD28" s="80">
        <v>43634</v>
      </c>
      <c r="AE28" s="78" t="s">
        <v>1421</v>
      </c>
      <c r="AF28" s="80">
        <v>43634</v>
      </c>
      <c r="AG28" s="78" t="s">
        <v>1422</v>
      </c>
      <c r="AH28" s="78" t="s">
        <v>1418</v>
      </c>
      <c r="AI28" s="52" t="s">
        <v>1250</v>
      </c>
    </row>
    <row r="29" spans="1:35" ht="12.75">
      <c r="A29" s="7" t="s">
        <v>92</v>
      </c>
      <c r="B29" s="82" t="s">
        <v>93</v>
      </c>
      <c r="C29" s="78" t="s">
        <v>94</v>
      </c>
      <c r="D29" s="78" t="s">
        <v>148</v>
      </c>
      <c r="E29" s="78" t="s">
        <v>1240</v>
      </c>
      <c r="F29" s="78" t="s">
        <v>97</v>
      </c>
      <c r="G29" s="78" t="s">
        <v>98</v>
      </c>
      <c r="H29" s="78" t="s">
        <v>99</v>
      </c>
      <c r="I29" s="78" t="s">
        <v>161</v>
      </c>
      <c r="J29" s="78" t="s">
        <v>97</v>
      </c>
      <c r="K29" s="78" t="s">
        <v>1241</v>
      </c>
      <c r="L29" s="78" t="s">
        <v>1423</v>
      </c>
      <c r="M29" s="78" t="s">
        <v>163</v>
      </c>
      <c r="N29" s="78" t="s">
        <v>1424</v>
      </c>
      <c r="O29" s="78" t="s">
        <v>1425</v>
      </c>
      <c r="P29" s="78" t="s">
        <v>1426</v>
      </c>
      <c r="Q29" s="78" t="s">
        <v>1427</v>
      </c>
      <c r="R29" s="80">
        <v>43637</v>
      </c>
      <c r="S29" s="79" t="s">
        <v>1424</v>
      </c>
      <c r="T29" s="80">
        <v>43642</v>
      </c>
      <c r="W29" s="78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C29" s="78" t="s">
        <v>1428</v>
      </c>
      <c r="AD29" s="80">
        <v>43615</v>
      </c>
      <c r="AE29" s="78" t="s">
        <v>1429</v>
      </c>
      <c r="AF29" s="80">
        <v>43634</v>
      </c>
      <c r="AG29" s="78" t="s">
        <v>1430</v>
      </c>
      <c r="AH29" s="78" t="s">
        <v>1426</v>
      </c>
      <c r="AI29" s="52" t="s">
        <v>1250</v>
      </c>
    </row>
    <row r="30" spans="1:35" ht="12.75">
      <c r="A30" s="7" t="s">
        <v>92</v>
      </c>
      <c r="B30" s="82" t="s">
        <v>93</v>
      </c>
      <c r="C30" s="78" t="s">
        <v>94</v>
      </c>
      <c r="D30" s="78" t="s">
        <v>148</v>
      </c>
      <c r="E30" s="78" t="s">
        <v>1240</v>
      </c>
      <c r="F30" s="78" t="s">
        <v>97</v>
      </c>
      <c r="G30" s="78" t="s">
        <v>98</v>
      </c>
      <c r="H30" s="78" t="s">
        <v>99</v>
      </c>
      <c r="I30" s="78" t="s">
        <v>161</v>
      </c>
      <c r="J30" s="78" t="s">
        <v>97</v>
      </c>
      <c r="K30" s="78" t="s">
        <v>1241</v>
      </c>
      <c r="L30" s="78" t="s">
        <v>1431</v>
      </c>
      <c r="M30" s="78" t="s">
        <v>163</v>
      </c>
      <c r="N30" s="78" t="s">
        <v>1424</v>
      </c>
      <c r="O30" s="78" t="s">
        <v>1432</v>
      </c>
      <c r="P30" s="78" t="s">
        <v>1433</v>
      </c>
      <c r="Q30" s="78" t="s">
        <v>1427</v>
      </c>
      <c r="R30" s="80">
        <v>43637</v>
      </c>
      <c r="S30" s="79" t="s">
        <v>1424</v>
      </c>
      <c r="T30" s="80">
        <v>43642</v>
      </c>
      <c r="W30" s="78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C30" s="78" t="s">
        <v>1434</v>
      </c>
      <c r="AD30" s="80">
        <v>43615</v>
      </c>
      <c r="AE30" s="78" t="s">
        <v>1435</v>
      </c>
      <c r="AF30" s="80">
        <v>43635</v>
      </c>
      <c r="AG30" s="78" t="s">
        <v>1436</v>
      </c>
      <c r="AH30" s="78" t="s">
        <v>1433</v>
      </c>
      <c r="AI30" s="52" t="s">
        <v>1250</v>
      </c>
    </row>
    <row r="31" spans="1:35" ht="12.75">
      <c r="A31" s="7" t="s">
        <v>92</v>
      </c>
      <c r="B31" s="82" t="s">
        <v>93</v>
      </c>
      <c r="C31" s="78" t="s">
        <v>94</v>
      </c>
      <c r="D31" s="78" t="s">
        <v>148</v>
      </c>
      <c r="E31" s="78" t="s">
        <v>1240</v>
      </c>
      <c r="F31" s="78" t="s">
        <v>97</v>
      </c>
      <c r="G31" s="78" t="s">
        <v>98</v>
      </c>
      <c r="H31" s="78" t="s">
        <v>99</v>
      </c>
      <c r="I31" s="78" t="s">
        <v>161</v>
      </c>
      <c r="J31" s="78" t="s">
        <v>97</v>
      </c>
      <c r="K31" s="78" t="s">
        <v>1241</v>
      </c>
      <c r="L31" s="78" t="s">
        <v>1437</v>
      </c>
      <c r="M31" s="78" t="s">
        <v>163</v>
      </c>
      <c r="N31" s="78" t="s">
        <v>1438</v>
      </c>
      <c r="O31" s="78" t="s">
        <v>1439</v>
      </c>
      <c r="P31" s="78" t="s">
        <v>1440</v>
      </c>
      <c r="Q31" s="78" t="s">
        <v>1441</v>
      </c>
      <c r="R31" s="80">
        <v>43637</v>
      </c>
      <c r="S31" s="79" t="s">
        <v>1438</v>
      </c>
      <c r="T31" s="80">
        <v>43642</v>
      </c>
      <c r="W31" s="78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C31" s="78" t="s">
        <v>1442</v>
      </c>
      <c r="AD31" s="80">
        <v>43635</v>
      </c>
      <c r="AE31" s="78" t="s">
        <v>1443</v>
      </c>
      <c r="AF31" s="80">
        <v>43635</v>
      </c>
      <c r="AG31" s="78" t="s">
        <v>1439</v>
      </c>
      <c r="AH31" s="78" t="s">
        <v>1440</v>
      </c>
      <c r="AI31" s="52" t="s">
        <v>1250</v>
      </c>
    </row>
    <row r="32" spans="1:35" ht="12.75">
      <c r="A32" s="7" t="s">
        <v>92</v>
      </c>
      <c r="B32" s="82" t="s">
        <v>93</v>
      </c>
      <c r="C32" s="78" t="s">
        <v>94</v>
      </c>
      <c r="D32" s="78" t="s">
        <v>148</v>
      </c>
      <c r="E32" s="78" t="s">
        <v>1240</v>
      </c>
      <c r="F32" s="78" t="s">
        <v>97</v>
      </c>
      <c r="G32" s="78" t="s">
        <v>98</v>
      </c>
      <c r="H32" s="78" t="s">
        <v>99</v>
      </c>
      <c r="I32" s="78" t="s">
        <v>161</v>
      </c>
      <c r="J32" s="78" t="s">
        <v>97</v>
      </c>
      <c r="K32" s="78" t="s">
        <v>1241</v>
      </c>
      <c r="L32" s="78" t="s">
        <v>1444</v>
      </c>
      <c r="M32" s="78" t="s">
        <v>163</v>
      </c>
      <c r="N32" s="78" t="s">
        <v>1445</v>
      </c>
      <c r="O32" s="78" t="s">
        <v>1425</v>
      </c>
      <c r="P32" s="78" t="s">
        <v>1426</v>
      </c>
      <c r="Q32" s="78" t="s">
        <v>1427</v>
      </c>
      <c r="R32" s="80">
        <v>43643</v>
      </c>
      <c r="S32" s="79" t="s">
        <v>1445</v>
      </c>
      <c r="T32" s="80">
        <v>43644</v>
      </c>
      <c r="W32" s="78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C32" s="78" t="s">
        <v>1446</v>
      </c>
      <c r="AD32" s="80">
        <v>43637</v>
      </c>
      <c r="AE32" s="78" t="s">
        <v>1447</v>
      </c>
      <c r="AF32" s="80">
        <v>43637</v>
      </c>
      <c r="AG32" s="78" t="s">
        <v>1430</v>
      </c>
      <c r="AH32" s="78" t="s">
        <v>1426</v>
      </c>
      <c r="AI32" s="52" t="s">
        <v>1250</v>
      </c>
    </row>
    <row r="33" spans="1:35" ht="12.75">
      <c r="A33" s="7" t="s">
        <v>92</v>
      </c>
      <c r="B33" s="82" t="s">
        <v>93</v>
      </c>
      <c r="C33" s="78" t="s">
        <v>94</v>
      </c>
      <c r="D33" s="78" t="s">
        <v>148</v>
      </c>
      <c r="E33" s="78" t="s">
        <v>1240</v>
      </c>
      <c r="F33" s="78" t="s">
        <v>97</v>
      </c>
      <c r="G33" s="78" t="s">
        <v>98</v>
      </c>
      <c r="H33" s="78" t="s">
        <v>99</v>
      </c>
      <c r="I33" s="78" t="s">
        <v>161</v>
      </c>
      <c r="J33" s="78" t="s">
        <v>97</v>
      </c>
      <c r="K33" s="78" t="s">
        <v>1241</v>
      </c>
      <c r="L33" s="78" t="s">
        <v>1448</v>
      </c>
      <c r="M33" s="78" t="s">
        <v>163</v>
      </c>
      <c r="N33" s="78" t="s">
        <v>1445</v>
      </c>
      <c r="O33" s="78" t="s">
        <v>1432</v>
      </c>
      <c r="P33" s="78" t="s">
        <v>1433</v>
      </c>
      <c r="Q33" s="78" t="s">
        <v>1427</v>
      </c>
      <c r="R33" s="80">
        <v>43643</v>
      </c>
      <c r="S33" s="79" t="s">
        <v>1445</v>
      </c>
      <c r="T33" s="80">
        <v>43644</v>
      </c>
      <c r="W33" s="78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C33" s="78" t="s">
        <v>1449</v>
      </c>
      <c r="AD33" s="80">
        <v>43637</v>
      </c>
      <c r="AE33" s="78" t="s">
        <v>1450</v>
      </c>
      <c r="AF33" s="80">
        <v>43637</v>
      </c>
      <c r="AG33" s="78" t="s">
        <v>1436</v>
      </c>
      <c r="AH33" s="78" t="s">
        <v>1433</v>
      </c>
      <c r="AI33" s="52" t="s">
        <v>1250</v>
      </c>
    </row>
    <row r="34" spans="1:35" ht="12.75">
      <c r="A34" s="7" t="s">
        <v>92</v>
      </c>
      <c r="B34" s="82" t="s">
        <v>93</v>
      </c>
      <c r="C34" s="78" t="s">
        <v>94</v>
      </c>
      <c r="D34" s="78" t="s">
        <v>148</v>
      </c>
      <c r="E34" s="78" t="s">
        <v>1240</v>
      </c>
      <c r="F34" s="78" t="s">
        <v>97</v>
      </c>
      <c r="G34" s="78" t="s">
        <v>98</v>
      </c>
      <c r="H34" s="78" t="s">
        <v>99</v>
      </c>
      <c r="I34" s="78" t="s">
        <v>161</v>
      </c>
      <c r="J34" s="78" t="s">
        <v>97</v>
      </c>
      <c r="K34" s="78" t="s">
        <v>1241</v>
      </c>
      <c r="L34" s="78" t="s">
        <v>1451</v>
      </c>
      <c r="M34" s="78" t="s">
        <v>163</v>
      </c>
      <c r="N34" s="78" t="s">
        <v>1452</v>
      </c>
      <c r="O34" s="78" t="s">
        <v>1453</v>
      </c>
      <c r="P34" s="78" t="s">
        <v>1454</v>
      </c>
      <c r="Q34" s="78" t="s">
        <v>1455</v>
      </c>
      <c r="R34" s="80">
        <v>43643</v>
      </c>
      <c r="S34" s="79" t="s">
        <v>1452</v>
      </c>
      <c r="T34" s="80">
        <v>43644</v>
      </c>
      <c r="W34" s="78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C34" s="78" t="s">
        <v>1456</v>
      </c>
      <c r="AD34" s="80">
        <v>43637</v>
      </c>
      <c r="AE34" s="78" t="s">
        <v>1457</v>
      </c>
      <c r="AF34" s="80">
        <v>43635</v>
      </c>
      <c r="AG34" s="78" t="s">
        <v>1453</v>
      </c>
      <c r="AH34" s="78" t="s">
        <v>1454</v>
      </c>
      <c r="AI34" s="52" t="s">
        <v>1250</v>
      </c>
    </row>
    <row r="35" spans="1:35" ht="12.75">
      <c r="A35" s="7" t="s">
        <v>92</v>
      </c>
      <c r="B35" s="82" t="s">
        <v>93</v>
      </c>
      <c r="C35" s="78" t="s">
        <v>94</v>
      </c>
      <c r="D35" s="78" t="s">
        <v>148</v>
      </c>
      <c r="E35" s="78" t="s">
        <v>1240</v>
      </c>
      <c r="F35" s="78" t="s">
        <v>97</v>
      </c>
      <c r="G35" s="78" t="s">
        <v>98</v>
      </c>
      <c r="H35" s="78" t="s">
        <v>99</v>
      </c>
      <c r="I35" s="78" t="s">
        <v>161</v>
      </c>
      <c r="J35" s="78" t="s">
        <v>97</v>
      </c>
      <c r="K35" s="78" t="s">
        <v>1241</v>
      </c>
      <c r="L35" s="78" t="s">
        <v>1458</v>
      </c>
      <c r="M35" s="78" t="s">
        <v>163</v>
      </c>
      <c r="N35" s="78" t="s">
        <v>1459</v>
      </c>
      <c r="O35" s="78" t="s">
        <v>1460</v>
      </c>
      <c r="P35" s="78" t="s">
        <v>1461</v>
      </c>
      <c r="Q35" s="78" t="s">
        <v>1462</v>
      </c>
      <c r="R35" s="80">
        <v>43656</v>
      </c>
      <c r="S35" s="79" t="s">
        <v>1459</v>
      </c>
      <c r="T35" s="80">
        <v>43662</v>
      </c>
      <c r="W35" s="78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C35" s="78" t="s">
        <v>1463</v>
      </c>
      <c r="AD35" s="80">
        <v>43644</v>
      </c>
      <c r="AE35" s="78" t="s">
        <v>1464</v>
      </c>
      <c r="AF35" s="80">
        <v>43623</v>
      </c>
      <c r="AG35" s="78" t="s">
        <v>1465</v>
      </c>
      <c r="AH35" s="78" t="s">
        <v>1461</v>
      </c>
      <c r="AI35" s="52" t="s">
        <v>1250</v>
      </c>
    </row>
    <row r="36" spans="1:35" ht="12.75">
      <c r="A36" s="7" t="s">
        <v>92</v>
      </c>
      <c r="B36" s="82" t="s">
        <v>93</v>
      </c>
      <c r="C36" s="78" t="s">
        <v>94</v>
      </c>
      <c r="D36" s="78" t="s">
        <v>148</v>
      </c>
      <c r="E36" s="78" t="s">
        <v>1240</v>
      </c>
      <c r="F36" s="78" t="s">
        <v>97</v>
      </c>
      <c r="G36" s="78" t="s">
        <v>98</v>
      </c>
      <c r="H36" s="78" t="s">
        <v>99</v>
      </c>
      <c r="I36" s="78" t="s">
        <v>161</v>
      </c>
      <c r="J36" s="78" t="s">
        <v>97</v>
      </c>
      <c r="K36" s="78" t="s">
        <v>1241</v>
      </c>
      <c r="L36" s="78" t="s">
        <v>1466</v>
      </c>
      <c r="M36" s="78" t="s">
        <v>163</v>
      </c>
      <c r="N36" s="78" t="s">
        <v>1467</v>
      </c>
      <c r="O36" s="78" t="s">
        <v>1468</v>
      </c>
      <c r="P36" s="78" t="s">
        <v>1469</v>
      </c>
      <c r="Q36" s="78" t="s">
        <v>1470</v>
      </c>
      <c r="R36" s="80">
        <v>43648</v>
      </c>
      <c r="S36" s="79" t="s">
        <v>1467</v>
      </c>
      <c r="T36" s="80">
        <v>43656</v>
      </c>
      <c r="W36" s="78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C36" s="78" t="s">
        <v>1471</v>
      </c>
      <c r="AD36" s="80">
        <v>43644</v>
      </c>
      <c r="AE36" s="78" t="s">
        <v>1472</v>
      </c>
      <c r="AF36" s="80">
        <v>43644</v>
      </c>
      <c r="AG36" s="78" t="s">
        <v>1468</v>
      </c>
      <c r="AH36" s="78" t="s">
        <v>1469</v>
      </c>
      <c r="AI36" s="52" t="s">
        <v>1250</v>
      </c>
    </row>
    <row r="37" spans="1:35" ht="12.75">
      <c r="A37" s="7" t="s">
        <v>92</v>
      </c>
      <c r="B37" s="82" t="s">
        <v>93</v>
      </c>
      <c r="C37" s="78" t="s">
        <v>94</v>
      </c>
      <c r="D37" s="78" t="s">
        <v>148</v>
      </c>
      <c r="E37" s="78" t="s">
        <v>1240</v>
      </c>
      <c r="F37" s="78" t="s">
        <v>97</v>
      </c>
      <c r="G37" s="78" t="s">
        <v>98</v>
      </c>
      <c r="H37" s="78" t="s">
        <v>99</v>
      </c>
      <c r="I37" s="78" t="s">
        <v>161</v>
      </c>
      <c r="J37" s="78" t="s">
        <v>97</v>
      </c>
      <c r="K37" s="78" t="s">
        <v>1241</v>
      </c>
      <c r="L37" s="78" t="s">
        <v>1473</v>
      </c>
      <c r="M37" s="78" t="s">
        <v>163</v>
      </c>
      <c r="N37" s="78" t="s">
        <v>1330</v>
      </c>
      <c r="O37" s="78" t="s">
        <v>1331</v>
      </c>
      <c r="P37" s="78" t="s">
        <v>1332</v>
      </c>
      <c r="Q37" s="78" t="s">
        <v>1474</v>
      </c>
      <c r="R37" s="80">
        <v>43654</v>
      </c>
      <c r="S37" s="79" t="s">
        <v>1330</v>
      </c>
      <c r="T37" s="80">
        <v>43656</v>
      </c>
      <c r="W37" s="78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C37" s="78" t="s">
        <v>1475</v>
      </c>
      <c r="AD37" s="80">
        <v>43651</v>
      </c>
      <c r="AE37" s="78" t="s">
        <v>1476</v>
      </c>
      <c r="AF37" s="80">
        <v>43651</v>
      </c>
      <c r="AG37" s="78" t="s">
        <v>1331</v>
      </c>
      <c r="AH37" s="78" t="s">
        <v>1332</v>
      </c>
      <c r="AI37" s="52" t="s">
        <v>1250</v>
      </c>
    </row>
    <row r="38" spans="1:35" ht="12.75">
      <c r="A38" s="7" t="s">
        <v>92</v>
      </c>
      <c r="B38" s="82" t="s">
        <v>93</v>
      </c>
      <c r="C38" s="78" t="s">
        <v>94</v>
      </c>
      <c r="D38" s="78" t="s">
        <v>148</v>
      </c>
      <c r="E38" s="78" t="s">
        <v>1240</v>
      </c>
      <c r="F38" s="78" t="s">
        <v>97</v>
      </c>
      <c r="G38" s="78" t="s">
        <v>98</v>
      </c>
      <c r="H38" s="78" t="s">
        <v>99</v>
      </c>
      <c r="I38" s="78" t="s">
        <v>161</v>
      </c>
      <c r="J38" s="78" t="s">
        <v>97</v>
      </c>
      <c r="K38" s="78" t="s">
        <v>1241</v>
      </c>
      <c r="L38" s="78" t="s">
        <v>1477</v>
      </c>
      <c r="M38" s="78" t="s">
        <v>163</v>
      </c>
      <c r="N38" s="78" t="s">
        <v>1478</v>
      </c>
      <c r="O38" s="78" t="s">
        <v>1479</v>
      </c>
      <c r="P38" s="78" t="s">
        <v>1480</v>
      </c>
      <c r="Q38" s="78" t="s">
        <v>1481</v>
      </c>
      <c r="R38" s="80">
        <v>43654</v>
      </c>
      <c r="S38" s="79" t="s">
        <v>1478</v>
      </c>
      <c r="T38" s="80">
        <v>43656</v>
      </c>
      <c r="W38" s="78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C38" s="78" t="s">
        <v>1482</v>
      </c>
      <c r="AD38" s="80">
        <v>43651</v>
      </c>
      <c r="AE38" s="78" t="s">
        <v>1483</v>
      </c>
      <c r="AF38" s="80">
        <v>43651</v>
      </c>
      <c r="AG38" s="78" t="s">
        <v>1479</v>
      </c>
      <c r="AH38" s="78" t="s">
        <v>1480</v>
      </c>
      <c r="AI38" s="52" t="s">
        <v>1250</v>
      </c>
    </row>
    <row r="39" spans="1:35" ht="12.75">
      <c r="A39" s="7" t="s">
        <v>92</v>
      </c>
      <c r="B39" s="82" t="s">
        <v>93</v>
      </c>
      <c r="C39" s="78" t="s">
        <v>94</v>
      </c>
      <c r="D39" s="78" t="s">
        <v>148</v>
      </c>
      <c r="E39" s="78" t="s">
        <v>1240</v>
      </c>
      <c r="F39" s="78" t="s">
        <v>97</v>
      </c>
      <c r="G39" s="78" t="s">
        <v>98</v>
      </c>
      <c r="H39" s="78" t="s">
        <v>99</v>
      </c>
      <c r="I39" s="78" t="s">
        <v>161</v>
      </c>
      <c r="J39" s="78" t="s">
        <v>97</v>
      </c>
      <c r="K39" s="78" t="s">
        <v>1241</v>
      </c>
      <c r="L39" s="78" t="s">
        <v>1484</v>
      </c>
      <c r="M39" s="78" t="s">
        <v>163</v>
      </c>
      <c r="N39" s="78" t="s">
        <v>1485</v>
      </c>
      <c r="O39" s="78" t="s">
        <v>1486</v>
      </c>
      <c r="P39" s="78" t="s">
        <v>1487</v>
      </c>
      <c r="Q39" s="78" t="s">
        <v>1488</v>
      </c>
      <c r="R39" s="80">
        <v>43656</v>
      </c>
      <c r="S39" s="79" t="s">
        <v>1485</v>
      </c>
      <c r="T39" s="80">
        <v>43663</v>
      </c>
      <c r="W39" s="78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C39" s="78" t="s">
        <v>1489</v>
      </c>
      <c r="AD39" s="80">
        <v>43654</v>
      </c>
      <c r="AE39" s="78" t="s">
        <v>1490</v>
      </c>
      <c r="AF39" s="80">
        <v>43654</v>
      </c>
      <c r="AG39" s="78" t="s">
        <v>1491</v>
      </c>
      <c r="AH39" s="78" t="s">
        <v>1487</v>
      </c>
      <c r="AI39" s="52" t="s">
        <v>1250</v>
      </c>
    </row>
    <row r="40" spans="1:35" ht="12.75">
      <c r="A40" s="7" t="s">
        <v>92</v>
      </c>
      <c r="B40" s="82" t="s">
        <v>93</v>
      </c>
      <c r="C40" s="78" t="s">
        <v>94</v>
      </c>
      <c r="D40" s="78" t="s">
        <v>148</v>
      </c>
      <c r="E40" s="78" t="s">
        <v>1240</v>
      </c>
      <c r="F40" s="78" t="s">
        <v>97</v>
      </c>
      <c r="G40" s="78" t="s">
        <v>98</v>
      </c>
      <c r="H40" s="78" t="s">
        <v>99</v>
      </c>
      <c r="I40" s="78" t="s">
        <v>161</v>
      </c>
      <c r="J40" s="78" t="s">
        <v>97</v>
      </c>
      <c r="K40" s="78" t="s">
        <v>1241</v>
      </c>
      <c r="L40" s="78" t="s">
        <v>1492</v>
      </c>
      <c r="M40" s="78" t="s">
        <v>163</v>
      </c>
      <c r="N40" s="78" t="s">
        <v>1493</v>
      </c>
      <c r="O40" s="78" t="s">
        <v>1494</v>
      </c>
      <c r="P40" s="78" t="s">
        <v>1495</v>
      </c>
      <c r="Q40" s="78" t="s">
        <v>1496</v>
      </c>
      <c r="R40" s="80">
        <v>43656</v>
      </c>
      <c r="S40" s="79" t="s">
        <v>1493</v>
      </c>
      <c r="T40" s="80">
        <v>43662</v>
      </c>
      <c r="W40" s="78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C40" s="78" t="s">
        <v>1497</v>
      </c>
      <c r="AD40" s="80">
        <v>43654</v>
      </c>
      <c r="AE40" s="78" t="s">
        <v>1498</v>
      </c>
      <c r="AF40" s="80">
        <v>43654</v>
      </c>
      <c r="AG40" s="78" t="s">
        <v>1499</v>
      </c>
      <c r="AH40" s="78" t="s">
        <v>1495</v>
      </c>
      <c r="AI40" s="52" t="s">
        <v>1250</v>
      </c>
    </row>
    <row r="41" spans="1:35" ht="12.75">
      <c r="A41" s="7" t="s">
        <v>92</v>
      </c>
      <c r="B41" s="82" t="s">
        <v>93</v>
      </c>
      <c r="C41" s="78" t="s">
        <v>94</v>
      </c>
      <c r="D41" s="78" t="s">
        <v>148</v>
      </c>
      <c r="E41" s="78" t="s">
        <v>1240</v>
      </c>
      <c r="F41" s="78" t="s">
        <v>97</v>
      </c>
      <c r="G41" s="78" t="s">
        <v>98</v>
      </c>
      <c r="H41" s="78" t="s">
        <v>99</v>
      </c>
      <c r="I41" s="78" t="s">
        <v>161</v>
      </c>
      <c r="J41" s="78" t="s">
        <v>97</v>
      </c>
      <c r="K41" s="78" t="s">
        <v>1241</v>
      </c>
      <c r="L41" s="78" t="s">
        <v>1500</v>
      </c>
      <c r="M41" s="78" t="s">
        <v>163</v>
      </c>
      <c r="N41" s="78" t="s">
        <v>1501</v>
      </c>
      <c r="O41" s="78" t="s">
        <v>1494</v>
      </c>
      <c r="P41" s="78" t="s">
        <v>1495</v>
      </c>
      <c r="Q41" s="78" t="s">
        <v>1502</v>
      </c>
      <c r="R41" s="80">
        <v>43656</v>
      </c>
      <c r="S41" s="79" t="s">
        <v>1501</v>
      </c>
      <c r="T41" s="80">
        <v>43662</v>
      </c>
      <c r="W41" s="78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C41" s="78" t="s">
        <v>1503</v>
      </c>
      <c r="AD41" s="80">
        <v>43654</v>
      </c>
      <c r="AE41" s="78" t="s">
        <v>1504</v>
      </c>
      <c r="AF41" s="80">
        <v>43654</v>
      </c>
      <c r="AG41" s="78" t="s">
        <v>1499</v>
      </c>
      <c r="AH41" s="78" t="s">
        <v>1495</v>
      </c>
      <c r="AI41" s="52" t="s">
        <v>1250</v>
      </c>
    </row>
    <row r="42" spans="1:35" ht="12.75">
      <c r="A42" s="7" t="s">
        <v>92</v>
      </c>
      <c r="B42" s="82" t="s">
        <v>93</v>
      </c>
      <c r="C42" s="78" t="s">
        <v>94</v>
      </c>
      <c r="D42" s="78" t="s">
        <v>148</v>
      </c>
      <c r="E42" s="78" t="s">
        <v>1240</v>
      </c>
      <c r="F42" s="78" t="s">
        <v>97</v>
      </c>
      <c r="G42" s="78" t="s">
        <v>98</v>
      </c>
      <c r="H42" s="78" t="s">
        <v>99</v>
      </c>
      <c r="I42" s="78" t="s">
        <v>161</v>
      </c>
      <c r="J42" s="78" t="s">
        <v>97</v>
      </c>
      <c r="K42" s="78" t="s">
        <v>1241</v>
      </c>
      <c r="L42" s="78" t="s">
        <v>1505</v>
      </c>
      <c r="M42" s="78" t="s">
        <v>163</v>
      </c>
      <c r="N42" s="78" t="s">
        <v>1506</v>
      </c>
      <c r="O42" s="78" t="s">
        <v>1507</v>
      </c>
      <c r="P42" s="78" t="s">
        <v>1508</v>
      </c>
      <c r="Q42" s="78" t="s">
        <v>1462</v>
      </c>
      <c r="R42" s="80">
        <v>43656</v>
      </c>
      <c r="S42" s="79" t="s">
        <v>1506</v>
      </c>
      <c r="T42" s="80">
        <v>43662</v>
      </c>
      <c r="W42" s="78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C42" s="78" t="s">
        <v>1509</v>
      </c>
      <c r="AD42" s="80">
        <v>43654</v>
      </c>
      <c r="AE42" s="78" t="s">
        <v>1510</v>
      </c>
      <c r="AF42" s="80">
        <v>43654</v>
      </c>
      <c r="AG42" s="78" t="s">
        <v>1511</v>
      </c>
      <c r="AH42" s="78" t="s">
        <v>1508</v>
      </c>
      <c r="AI42" s="52" t="s">
        <v>1250</v>
      </c>
    </row>
    <row r="43" spans="1:35" ht="12.75">
      <c r="A43" s="7" t="s">
        <v>92</v>
      </c>
      <c r="B43" s="82" t="s">
        <v>93</v>
      </c>
      <c r="C43" s="78" t="s">
        <v>94</v>
      </c>
      <c r="D43" s="78" t="s">
        <v>148</v>
      </c>
      <c r="E43" s="78" t="s">
        <v>1240</v>
      </c>
      <c r="F43" s="78" t="s">
        <v>97</v>
      </c>
      <c r="G43" s="78" t="s">
        <v>98</v>
      </c>
      <c r="H43" s="78" t="s">
        <v>99</v>
      </c>
      <c r="I43" s="78" t="s">
        <v>161</v>
      </c>
      <c r="J43" s="78" t="s">
        <v>97</v>
      </c>
      <c r="K43" s="78" t="s">
        <v>1241</v>
      </c>
      <c r="L43" s="78" t="s">
        <v>1512</v>
      </c>
      <c r="M43" s="78" t="s">
        <v>163</v>
      </c>
      <c r="N43" s="78" t="s">
        <v>1513</v>
      </c>
      <c r="O43" s="78" t="s">
        <v>1514</v>
      </c>
      <c r="P43" s="78" t="s">
        <v>1515</v>
      </c>
      <c r="Q43" s="78" t="s">
        <v>1516</v>
      </c>
      <c r="R43" s="80">
        <v>43656</v>
      </c>
      <c r="S43" s="79" t="s">
        <v>1513</v>
      </c>
      <c r="T43" s="80">
        <v>43662</v>
      </c>
      <c r="W43" s="78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C43" s="78" t="s">
        <v>1517</v>
      </c>
      <c r="AD43" s="80">
        <v>43654</v>
      </c>
      <c r="AE43" s="78" t="s">
        <v>1518</v>
      </c>
      <c r="AF43" s="80">
        <v>43654</v>
      </c>
      <c r="AG43" s="78" t="s">
        <v>1519</v>
      </c>
      <c r="AH43" s="78" t="s">
        <v>1515</v>
      </c>
      <c r="AI43" s="52" t="s">
        <v>1250</v>
      </c>
    </row>
    <row r="44" spans="1:35" ht="12.75">
      <c r="A44" s="7" t="s">
        <v>92</v>
      </c>
      <c r="B44" s="82" t="s">
        <v>93</v>
      </c>
      <c r="C44" s="78" t="s">
        <v>94</v>
      </c>
      <c r="D44" s="78" t="s">
        <v>148</v>
      </c>
      <c r="E44" s="78" t="s">
        <v>1240</v>
      </c>
      <c r="F44" s="78" t="s">
        <v>97</v>
      </c>
      <c r="G44" s="78" t="s">
        <v>98</v>
      </c>
      <c r="H44" s="78" t="s">
        <v>99</v>
      </c>
      <c r="I44" s="78" t="s">
        <v>161</v>
      </c>
      <c r="J44" s="78" t="s">
        <v>97</v>
      </c>
      <c r="K44" s="78" t="s">
        <v>1241</v>
      </c>
      <c r="L44" s="78" t="s">
        <v>1520</v>
      </c>
      <c r="M44" s="78" t="s">
        <v>163</v>
      </c>
      <c r="N44" s="78" t="s">
        <v>1521</v>
      </c>
      <c r="O44" s="78" t="s">
        <v>1522</v>
      </c>
      <c r="P44" s="78" t="s">
        <v>1523</v>
      </c>
      <c r="Q44" s="78" t="s">
        <v>1516</v>
      </c>
      <c r="R44" s="80">
        <v>43656</v>
      </c>
      <c r="S44" s="79" t="s">
        <v>1521</v>
      </c>
      <c r="T44" s="80">
        <v>43662</v>
      </c>
      <c r="W44" s="78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C44" s="78" t="s">
        <v>1524</v>
      </c>
      <c r="AD44" s="80">
        <v>43654</v>
      </c>
      <c r="AE44" s="78" t="s">
        <v>1525</v>
      </c>
      <c r="AF44" s="80">
        <v>43654</v>
      </c>
      <c r="AG44" s="78" t="s">
        <v>1526</v>
      </c>
      <c r="AH44" s="78" t="s">
        <v>1523</v>
      </c>
      <c r="AI44" s="52" t="s">
        <v>1250</v>
      </c>
    </row>
    <row r="45" spans="1:35" ht="12.75">
      <c r="A45" s="7" t="s">
        <v>92</v>
      </c>
      <c r="B45" s="82" t="s">
        <v>93</v>
      </c>
      <c r="C45" s="78" t="s">
        <v>94</v>
      </c>
      <c r="D45" s="78" t="s">
        <v>148</v>
      </c>
      <c r="E45" s="78" t="s">
        <v>1240</v>
      </c>
      <c r="F45" s="78" t="s">
        <v>97</v>
      </c>
      <c r="G45" s="78" t="s">
        <v>98</v>
      </c>
      <c r="H45" s="78" t="s">
        <v>99</v>
      </c>
      <c r="I45" s="78" t="s">
        <v>161</v>
      </c>
      <c r="J45" s="78" t="s">
        <v>97</v>
      </c>
      <c r="K45" s="78" t="s">
        <v>1241</v>
      </c>
      <c r="L45" s="78" t="s">
        <v>1527</v>
      </c>
      <c r="M45" s="78" t="s">
        <v>163</v>
      </c>
      <c r="N45" s="78" t="s">
        <v>1528</v>
      </c>
      <c r="O45" s="78" t="s">
        <v>1529</v>
      </c>
      <c r="P45" s="78" t="s">
        <v>1530</v>
      </c>
      <c r="Q45" s="78" t="s">
        <v>1531</v>
      </c>
      <c r="R45" s="80">
        <v>43656</v>
      </c>
      <c r="S45" s="79" t="s">
        <v>1528</v>
      </c>
      <c r="T45" s="80">
        <v>43662</v>
      </c>
      <c r="W45" s="78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C45" s="78" t="s">
        <v>1532</v>
      </c>
      <c r="AD45" s="80">
        <v>43655</v>
      </c>
      <c r="AE45" s="78" t="s">
        <v>1533</v>
      </c>
      <c r="AF45" s="80">
        <v>43654</v>
      </c>
      <c r="AG45" s="78" t="s">
        <v>1534</v>
      </c>
      <c r="AH45" s="78" t="s">
        <v>1530</v>
      </c>
      <c r="AI45" s="52" t="s">
        <v>1250</v>
      </c>
    </row>
    <row r="46" spans="1:35" ht="12.75">
      <c r="A46" s="7" t="s">
        <v>92</v>
      </c>
      <c r="B46" s="82" t="s">
        <v>93</v>
      </c>
      <c r="C46" s="78" t="s">
        <v>94</v>
      </c>
      <c r="D46" s="78" t="s">
        <v>148</v>
      </c>
      <c r="E46" s="78" t="s">
        <v>1240</v>
      </c>
      <c r="F46" s="78" t="s">
        <v>97</v>
      </c>
      <c r="G46" s="78" t="s">
        <v>98</v>
      </c>
      <c r="H46" s="78" t="s">
        <v>99</v>
      </c>
      <c r="I46" s="78" t="s">
        <v>161</v>
      </c>
      <c r="J46" s="78" t="s">
        <v>97</v>
      </c>
      <c r="K46" s="78" t="s">
        <v>1241</v>
      </c>
      <c r="L46" s="78" t="s">
        <v>1535</v>
      </c>
      <c r="M46" s="78" t="s">
        <v>163</v>
      </c>
      <c r="N46" s="78" t="s">
        <v>1536</v>
      </c>
      <c r="O46" s="78" t="s">
        <v>1537</v>
      </c>
      <c r="P46" s="78" t="s">
        <v>1538</v>
      </c>
      <c r="Q46" s="78" t="s">
        <v>1539</v>
      </c>
      <c r="R46" s="80">
        <v>43656</v>
      </c>
      <c r="S46" s="79" t="s">
        <v>1536</v>
      </c>
      <c r="T46" s="80">
        <v>43662</v>
      </c>
      <c r="W46" s="78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C46" s="78" t="s">
        <v>1540</v>
      </c>
      <c r="AD46" s="80">
        <v>43655</v>
      </c>
      <c r="AE46" s="78" t="s">
        <v>1541</v>
      </c>
      <c r="AF46" s="80">
        <v>43654</v>
      </c>
      <c r="AG46" s="78" t="s">
        <v>1542</v>
      </c>
      <c r="AH46" s="78" t="s">
        <v>1538</v>
      </c>
      <c r="AI46" s="52" t="s">
        <v>1250</v>
      </c>
    </row>
    <row r="47" spans="1:35" ht="12.75">
      <c r="A47" s="7" t="s">
        <v>92</v>
      </c>
      <c r="B47" s="82" t="s">
        <v>93</v>
      </c>
      <c r="C47" s="78" t="s">
        <v>94</v>
      </c>
      <c r="D47" s="78" t="s">
        <v>148</v>
      </c>
      <c r="E47" s="78" t="s">
        <v>1240</v>
      </c>
      <c r="F47" s="78" t="s">
        <v>97</v>
      </c>
      <c r="G47" s="78" t="s">
        <v>98</v>
      </c>
      <c r="H47" s="78" t="s">
        <v>99</v>
      </c>
      <c r="I47" s="78" t="s">
        <v>161</v>
      </c>
      <c r="J47" s="78" t="s">
        <v>97</v>
      </c>
      <c r="K47" s="78" t="s">
        <v>1241</v>
      </c>
      <c r="L47" s="78" t="s">
        <v>1543</v>
      </c>
      <c r="M47" s="78" t="s">
        <v>163</v>
      </c>
      <c r="N47" s="78" t="s">
        <v>1544</v>
      </c>
      <c r="O47" s="78" t="s">
        <v>1545</v>
      </c>
      <c r="P47" s="78" t="s">
        <v>1546</v>
      </c>
      <c r="Q47" s="78" t="s">
        <v>1547</v>
      </c>
      <c r="R47" s="80">
        <v>43656</v>
      </c>
      <c r="S47" s="79" t="s">
        <v>1544</v>
      </c>
      <c r="T47" s="80">
        <v>43662</v>
      </c>
      <c r="W47" s="78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C47" s="78" t="s">
        <v>1548</v>
      </c>
      <c r="AD47" s="80">
        <v>43655</v>
      </c>
      <c r="AE47" s="78" t="s">
        <v>1549</v>
      </c>
      <c r="AF47" s="80">
        <v>43654</v>
      </c>
      <c r="AG47" s="78" t="s">
        <v>1545</v>
      </c>
      <c r="AH47" s="78" t="s">
        <v>1546</v>
      </c>
      <c r="AI47" s="52" t="s">
        <v>1250</v>
      </c>
    </row>
    <row r="48" spans="1:35" ht="12.75">
      <c r="A48" s="7" t="s">
        <v>92</v>
      </c>
      <c r="B48" s="82" t="s">
        <v>93</v>
      </c>
      <c r="C48" s="78" t="s">
        <v>94</v>
      </c>
      <c r="D48" s="78" t="s">
        <v>148</v>
      </c>
      <c r="E48" s="78" t="s">
        <v>1240</v>
      </c>
      <c r="F48" s="78" t="s">
        <v>97</v>
      </c>
      <c r="G48" s="78" t="s">
        <v>98</v>
      </c>
      <c r="H48" s="78" t="s">
        <v>99</v>
      </c>
      <c r="I48" s="78" t="s">
        <v>161</v>
      </c>
      <c r="J48" s="78" t="s">
        <v>97</v>
      </c>
      <c r="K48" s="78" t="s">
        <v>1241</v>
      </c>
      <c r="L48" s="78" t="s">
        <v>1550</v>
      </c>
      <c r="M48" s="78" t="s">
        <v>163</v>
      </c>
      <c r="N48" s="78" t="s">
        <v>1551</v>
      </c>
      <c r="O48" s="78" t="s">
        <v>1552</v>
      </c>
      <c r="P48" s="78" t="s">
        <v>1553</v>
      </c>
      <c r="Q48" s="78" t="s">
        <v>1554</v>
      </c>
      <c r="R48" s="80">
        <v>43662</v>
      </c>
      <c r="S48" s="79" t="s">
        <v>1551</v>
      </c>
      <c r="T48" s="80">
        <v>43663</v>
      </c>
      <c r="W48" s="78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C48" s="78" t="s">
        <v>1555</v>
      </c>
      <c r="AD48" s="80">
        <v>43657</v>
      </c>
      <c r="AE48" s="78" t="s">
        <v>1556</v>
      </c>
      <c r="AF48" s="80">
        <v>43657</v>
      </c>
      <c r="AG48" s="78" t="s">
        <v>1557</v>
      </c>
      <c r="AH48" s="78" t="s">
        <v>1553</v>
      </c>
      <c r="AI48" s="52" t="s">
        <v>1250</v>
      </c>
    </row>
    <row r="49" spans="1:35" ht="12.75">
      <c r="A49" s="7" t="s">
        <v>92</v>
      </c>
      <c r="B49" s="82" t="s">
        <v>93</v>
      </c>
      <c r="C49" s="78" t="s">
        <v>94</v>
      </c>
      <c r="D49" s="78" t="s">
        <v>148</v>
      </c>
      <c r="E49" s="78" t="s">
        <v>1240</v>
      </c>
      <c r="F49" s="78" t="s">
        <v>97</v>
      </c>
      <c r="G49" s="78" t="s">
        <v>98</v>
      </c>
      <c r="H49" s="78" t="s">
        <v>99</v>
      </c>
      <c r="I49" s="78" t="s">
        <v>161</v>
      </c>
      <c r="J49" s="78" t="s">
        <v>97</v>
      </c>
      <c r="K49" s="78" t="s">
        <v>1241</v>
      </c>
      <c r="L49" s="78" t="s">
        <v>1558</v>
      </c>
      <c r="M49" s="78" t="s">
        <v>163</v>
      </c>
      <c r="N49" s="78" t="s">
        <v>1559</v>
      </c>
      <c r="O49" s="78" t="s">
        <v>305</v>
      </c>
      <c r="P49" s="78" t="s">
        <v>306</v>
      </c>
      <c r="Q49" s="78" t="s">
        <v>1560</v>
      </c>
      <c r="R49" s="80">
        <v>43663</v>
      </c>
      <c r="S49" s="79" t="s">
        <v>1559</v>
      </c>
      <c r="T49" s="80">
        <v>43665</v>
      </c>
      <c r="W49" s="78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C49" s="78" t="s">
        <v>1561</v>
      </c>
      <c r="AD49" s="80">
        <v>43657</v>
      </c>
      <c r="AE49" s="78" t="s">
        <v>1562</v>
      </c>
      <c r="AF49" s="80">
        <v>43657</v>
      </c>
      <c r="AG49" s="78" t="s">
        <v>1563</v>
      </c>
      <c r="AH49" s="78" t="s">
        <v>1564</v>
      </c>
      <c r="AI49" s="52" t="s">
        <v>1250</v>
      </c>
    </row>
    <row r="50" spans="1:35" ht="12.75">
      <c r="A50" s="7" t="s">
        <v>92</v>
      </c>
      <c r="B50" s="82" t="s">
        <v>93</v>
      </c>
      <c r="C50" s="78" t="s">
        <v>94</v>
      </c>
      <c r="D50" s="78" t="s">
        <v>148</v>
      </c>
      <c r="E50" s="78" t="s">
        <v>1240</v>
      </c>
      <c r="F50" s="78" t="s">
        <v>97</v>
      </c>
      <c r="G50" s="78" t="s">
        <v>98</v>
      </c>
      <c r="H50" s="78" t="s">
        <v>99</v>
      </c>
      <c r="I50" s="78" t="s">
        <v>161</v>
      </c>
      <c r="J50" s="78" t="s">
        <v>97</v>
      </c>
      <c r="K50" s="78" t="s">
        <v>1241</v>
      </c>
      <c r="L50" s="78" t="s">
        <v>1565</v>
      </c>
      <c r="M50" s="78" t="s">
        <v>163</v>
      </c>
      <c r="N50" s="78" t="s">
        <v>1566</v>
      </c>
      <c r="O50" s="78" t="s">
        <v>1567</v>
      </c>
      <c r="P50" s="78" t="s">
        <v>1568</v>
      </c>
      <c r="Q50" s="78" t="s">
        <v>1569</v>
      </c>
      <c r="R50" s="80">
        <v>43675</v>
      </c>
      <c r="S50" s="79" t="s">
        <v>1566</v>
      </c>
      <c r="T50" s="80">
        <v>43683</v>
      </c>
      <c r="W50" s="78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C50" s="78" t="s">
        <v>1570</v>
      </c>
      <c r="AD50" s="80">
        <v>43657</v>
      </c>
      <c r="AE50" s="78" t="s">
        <v>1571</v>
      </c>
      <c r="AF50" s="80">
        <v>43657</v>
      </c>
      <c r="AG50" s="78" t="s">
        <v>1572</v>
      </c>
      <c r="AH50" s="78" t="s">
        <v>1568</v>
      </c>
      <c r="AI50" s="52" t="s">
        <v>1250</v>
      </c>
    </row>
    <row r="51" spans="1:35" ht="12.75">
      <c r="A51" s="7" t="s">
        <v>92</v>
      </c>
      <c r="B51" s="82" t="s">
        <v>93</v>
      </c>
      <c r="C51" s="78" t="s">
        <v>94</v>
      </c>
      <c r="D51" s="78" t="s">
        <v>148</v>
      </c>
      <c r="E51" s="78" t="s">
        <v>1240</v>
      </c>
      <c r="F51" s="78" t="s">
        <v>97</v>
      </c>
      <c r="G51" s="78" t="s">
        <v>98</v>
      </c>
      <c r="H51" s="78" t="s">
        <v>99</v>
      </c>
      <c r="I51" s="78" t="s">
        <v>161</v>
      </c>
      <c r="J51" s="78" t="s">
        <v>97</v>
      </c>
      <c r="K51" s="78" t="s">
        <v>1241</v>
      </c>
      <c r="L51" s="78" t="s">
        <v>1573</v>
      </c>
      <c r="M51" s="78" t="s">
        <v>163</v>
      </c>
      <c r="N51" s="78" t="s">
        <v>1574</v>
      </c>
      <c r="O51" s="78" t="s">
        <v>1575</v>
      </c>
      <c r="P51" s="78" t="s">
        <v>1576</v>
      </c>
      <c r="Q51" s="78" t="s">
        <v>1577</v>
      </c>
      <c r="R51" s="80">
        <v>43675</v>
      </c>
      <c r="S51" s="79" t="s">
        <v>1574</v>
      </c>
      <c r="T51" s="80">
        <v>43683</v>
      </c>
      <c r="W51" s="78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C51" s="78" t="s">
        <v>1578</v>
      </c>
      <c r="AD51" s="80">
        <v>43658</v>
      </c>
      <c r="AE51" s="78" t="s">
        <v>1579</v>
      </c>
      <c r="AF51" s="80">
        <v>43657</v>
      </c>
      <c r="AG51" s="78" t="s">
        <v>1575</v>
      </c>
      <c r="AH51" s="78" t="s">
        <v>1576</v>
      </c>
      <c r="AI51" s="52" t="s">
        <v>1250</v>
      </c>
    </row>
    <row r="52" spans="1:35" ht="12.75">
      <c r="A52" s="7" t="s">
        <v>92</v>
      </c>
      <c r="B52" s="82" t="s">
        <v>93</v>
      </c>
      <c r="C52" s="78" t="s">
        <v>94</v>
      </c>
      <c r="D52" s="78" t="s">
        <v>148</v>
      </c>
      <c r="E52" s="78" t="s">
        <v>1240</v>
      </c>
      <c r="F52" s="78" t="s">
        <v>97</v>
      </c>
      <c r="G52" s="78" t="s">
        <v>98</v>
      </c>
      <c r="H52" s="78" t="s">
        <v>99</v>
      </c>
      <c r="I52" s="78" t="s">
        <v>161</v>
      </c>
      <c r="J52" s="78" t="s">
        <v>97</v>
      </c>
      <c r="K52" s="78" t="s">
        <v>1241</v>
      </c>
      <c r="L52" s="78" t="s">
        <v>1580</v>
      </c>
      <c r="M52" s="78" t="s">
        <v>163</v>
      </c>
      <c r="N52" s="78" t="s">
        <v>1581</v>
      </c>
      <c r="O52" s="78" t="s">
        <v>1582</v>
      </c>
      <c r="P52" s="78" t="s">
        <v>1583</v>
      </c>
      <c r="Q52" s="78" t="s">
        <v>1584</v>
      </c>
      <c r="R52" s="80">
        <v>43675</v>
      </c>
      <c r="S52" s="79" t="s">
        <v>1581</v>
      </c>
      <c r="T52" s="80">
        <v>43683</v>
      </c>
      <c r="W52" s="78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C52" s="78" t="s">
        <v>1585</v>
      </c>
      <c r="AD52" s="80">
        <v>43658</v>
      </c>
      <c r="AE52" s="78" t="s">
        <v>1586</v>
      </c>
      <c r="AF52" s="80">
        <v>43657</v>
      </c>
      <c r="AG52" s="78" t="s">
        <v>1582</v>
      </c>
      <c r="AH52" s="78" t="s">
        <v>1583</v>
      </c>
      <c r="AI52" s="52" t="s">
        <v>1250</v>
      </c>
    </row>
    <row r="53" spans="1:35" ht="12.75">
      <c r="A53" s="7" t="s">
        <v>92</v>
      </c>
      <c r="B53" s="82" t="s">
        <v>93</v>
      </c>
      <c r="C53" s="78" t="s">
        <v>94</v>
      </c>
      <c r="D53" s="78" t="s">
        <v>148</v>
      </c>
      <c r="E53" s="78" t="s">
        <v>1240</v>
      </c>
      <c r="F53" s="78" t="s">
        <v>97</v>
      </c>
      <c r="G53" s="78" t="s">
        <v>98</v>
      </c>
      <c r="H53" s="78" t="s">
        <v>99</v>
      </c>
      <c r="I53" s="78" t="s">
        <v>161</v>
      </c>
      <c r="J53" s="78" t="s">
        <v>97</v>
      </c>
      <c r="K53" s="78" t="s">
        <v>1241</v>
      </c>
      <c r="L53" s="78" t="s">
        <v>1587</v>
      </c>
      <c r="M53" s="78" t="s">
        <v>163</v>
      </c>
      <c r="N53" s="78" t="s">
        <v>1588</v>
      </c>
      <c r="O53" s="78" t="s">
        <v>1589</v>
      </c>
      <c r="P53" s="78" t="s">
        <v>1590</v>
      </c>
      <c r="Q53" s="78" t="s">
        <v>1591</v>
      </c>
      <c r="R53" s="80">
        <v>43675</v>
      </c>
      <c r="S53" s="79" t="s">
        <v>1588</v>
      </c>
      <c r="T53" s="80">
        <v>43683</v>
      </c>
      <c r="W53" s="78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C53" s="78" t="s">
        <v>1592</v>
      </c>
      <c r="AD53" s="80">
        <v>43658</v>
      </c>
      <c r="AE53" s="78" t="s">
        <v>1593</v>
      </c>
      <c r="AF53" s="80">
        <v>43657</v>
      </c>
      <c r="AG53" s="78" t="s">
        <v>1594</v>
      </c>
      <c r="AH53" s="78" t="s">
        <v>1590</v>
      </c>
      <c r="AI53" s="52" t="s">
        <v>1250</v>
      </c>
    </row>
    <row r="54" spans="1:35" ht="12.75">
      <c r="A54" s="7" t="s">
        <v>92</v>
      </c>
      <c r="B54" s="82" t="s">
        <v>93</v>
      </c>
      <c r="C54" s="78" t="s">
        <v>94</v>
      </c>
      <c r="D54" s="78" t="s">
        <v>148</v>
      </c>
      <c r="E54" s="78" t="s">
        <v>1240</v>
      </c>
      <c r="F54" s="78" t="s">
        <v>97</v>
      </c>
      <c r="G54" s="78" t="s">
        <v>98</v>
      </c>
      <c r="H54" s="78" t="s">
        <v>99</v>
      </c>
      <c r="I54" s="78" t="s">
        <v>161</v>
      </c>
      <c r="J54" s="78" t="s">
        <v>97</v>
      </c>
      <c r="K54" s="78" t="s">
        <v>1241</v>
      </c>
      <c r="L54" s="78" t="s">
        <v>1595</v>
      </c>
      <c r="M54" s="78" t="s">
        <v>163</v>
      </c>
      <c r="N54" s="78" t="s">
        <v>1596</v>
      </c>
      <c r="O54" s="78" t="s">
        <v>1589</v>
      </c>
      <c r="P54" s="78" t="s">
        <v>1590</v>
      </c>
      <c r="Q54" s="78" t="s">
        <v>1597</v>
      </c>
      <c r="R54" s="80">
        <v>43675</v>
      </c>
      <c r="S54" s="79" t="s">
        <v>1596</v>
      </c>
      <c r="T54" s="80">
        <v>43683</v>
      </c>
      <c r="W54" s="78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C54" s="78" t="s">
        <v>1598</v>
      </c>
      <c r="AD54" s="80">
        <v>43658</v>
      </c>
      <c r="AE54" s="78" t="s">
        <v>1599</v>
      </c>
      <c r="AF54" s="80">
        <v>43657</v>
      </c>
      <c r="AG54" s="78" t="s">
        <v>1594</v>
      </c>
      <c r="AH54" s="78" t="s">
        <v>1590</v>
      </c>
      <c r="AI54" s="52" t="s">
        <v>1250</v>
      </c>
    </row>
    <row r="55" spans="1:35" ht="12.75">
      <c r="A55" s="7" t="s">
        <v>92</v>
      </c>
      <c r="B55" s="82" t="s">
        <v>93</v>
      </c>
      <c r="C55" s="78" t="s">
        <v>94</v>
      </c>
      <c r="D55" s="78" t="s">
        <v>148</v>
      </c>
      <c r="E55" s="78" t="s">
        <v>1240</v>
      </c>
      <c r="F55" s="78" t="s">
        <v>97</v>
      </c>
      <c r="G55" s="78" t="s">
        <v>98</v>
      </c>
      <c r="H55" s="78" t="s">
        <v>99</v>
      </c>
      <c r="I55" s="78" t="s">
        <v>161</v>
      </c>
      <c r="J55" s="78" t="s">
        <v>97</v>
      </c>
      <c r="K55" s="78" t="s">
        <v>1241</v>
      </c>
      <c r="L55" s="78" t="s">
        <v>1600</v>
      </c>
      <c r="M55" s="78" t="s">
        <v>163</v>
      </c>
      <c r="N55" s="78" t="s">
        <v>1601</v>
      </c>
      <c r="O55" s="78" t="s">
        <v>1589</v>
      </c>
      <c r="P55" s="78" t="s">
        <v>1590</v>
      </c>
      <c r="Q55" s="78" t="s">
        <v>1597</v>
      </c>
      <c r="R55" s="80">
        <v>43675</v>
      </c>
      <c r="S55" s="79" t="s">
        <v>1601</v>
      </c>
      <c r="T55" s="80">
        <v>43683</v>
      </c>
      <c r="W55" s="78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C55" s="78" t="s">
        <v>1602</v>
      </c>
      <c r="AD55" s="80">
        <v>43658</v>
      </c>
      <c r="AE55" s="78" t="s">
        <v>1603</v>
      </c>
      <c r="AF55" s="80">
        <v>43657</v>
      </c>
      <c r="AG55" s="78" t="s">
        <v>1594</v>
      </c>
      <c r="AH55" s="78" t="s">
        <v>1590</v>
      </c>
      <c r="AI55" s="52" t="s">
        <v>1250</v>
      </c>
    </row>
    <row r="56" spans="1:35" ht="12.75">
      <c r="A56" s="7" t="s">
        <v>92</v>
      </c>
      <c r="B56" s="82" t="s">
        <v>93</v>
      </c>
      <c r="C56" s="78" t="s">
        <v>94</v>
      </c>
      <c r="D56" s="78" t="s">
        <v>148</v>
      </c>
      <c r="E56" s="78" t="s">
        <v>1240</v>
      </c>
      <c r="F56" s="78" t="s">
        <v>97</v>
      </c>
      <c r="G56" s="78" t="s">
        <v>98</v>
      </c>
      <c r="H56" s="78" t="s">
        <v>99</v>
      </c>
      <c r="I56" s="78" t="s">
        <v>161</v>
      </c>
      <c r="J56" s="78" t="s">
        <v>97</v>
      </c>
      <c r="K56" s="78" t="s">
        <v>1241</v>
      </c>
      <c r="L56" s="78" t="s">
        <v>1604</v>
      </c>
      <c r="M56" s="78" t="s">
        <v>163</v>
      </c>
      <c r="N56" s="78" t="s">
        <v>1605</v>
      </c>
      <c r="O56" s="78" t="s">
        <v>1606</v>
      </c>
      <c r="P56" s="78" t="s">
        <v>1607</v>
      </c>
      <c r="Q56" s="78" t="s">
        <v>1608</v>
      </c>
      <c r="R56" s="80">
        <v>43675</v>
      </c>
      <c r="S56" s="79" t="s">
        <v>1605</v>
      </c>
      <c r="T56" s="80">
        <v>43683</v>
      </c>
      <c r="W56" s="78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C56" s="78" t="s">
        <v>1609</v>
      </c>
      <c r="AD56" s="80">
        <v>43658</v>
      </c>
      <c r="AE56" s="78" t="s">
        <v>1610</v>
      </c>
      <c r="AF56" s="80">
        <v>43657</v>
      </c>
      <c r="AG56" s="78" t="s">
        <v>1606</v>
      </c>
      <c r="AH56" s="78" t="s">
        <v>1607</v>
      </c>
      <c r="AI56" s="52" t="s">
        <v>1250</v>
      </c>
    </row>
    <row r="57" spans="1:35" ht="12.75">
      <c r="A57" s="7" t="s">
        <v>92</v>
      </c>
      <c r="B57" s="82" t="s">
        <v>93</v>
      </c>
      <c r="C57" s="78" t="s">
        <v>94</v>
      </c>
      <c r="D57" s="78" t="s">
        <v>148</v>
      </c>
      <c r="E57" s="78" t="s">
        <v>1240</v>
      </c>
      <c r="F57" s="78" t="s">
        <v>97</v>
      </c>
      <c r="G57" s="78" t="s">
        <v>98</v>
      </c>
      <c r="H57" s="78" t="s">
        <v>99</v>
      </c>
      <c r="I57" s="78" t="s">
        <v>161</v>
      </c>
      <c r="J57" s="78" t="s">
        <v>97</v>
      </c>
      <c r="K57" s="78" t="s">
        <v>1241</v>
      </c>
      <c r="L57" s="78" t="s">
        <v>1611</v>
      </c>
      <c r="M57" s="78" t="s">
        <v>163</v>
      </c>
      <c r="N57" s="78" t="s">
        <v>1612</v>
      </c>
      <c r="O57" s="78" t="s">
        <v>1613</v>
      </c>
      <c r="P57" s="78" t="s">
        <v>1614</v>
      </c>
      <c r="Q57" s="78" t="s">
        <v>1615</v>
      </c>
      <c r="R57" s="80">
        <v>43675</v>
      </c>
      <c r="S57" s="79" t="s">
        <v>1612</v>
      </c>
      <c r="T57" s="80">
        <v>43683</v>
      </c>
      <c r="W57" s="78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C57" s="78" t="s">
        <v>1616</v>
      </c>
      <c r="AD57" s="80">
        <v>43663</v>
      </c>
      <c r="AE57" s="78" t="s">
        <v>1617</v>
      </c>
      <c r="AF57" s="80">
        <v>43657</v>
      </c>
      <c r="AG57" s="78" t="s">
        <v>1618</v>
      </c>
      <c r="AH57" s="78" t="s">
        <v>1614</v>
      </c>
      <c r="AI57" s="52" t="s">
        <v>1250</v>
      </c>
    </row>
    <row r="58" spans="1:35" ht="12.75">
      <c r="A58" s="7" t="s">
        <v>92</v>
      </c>
      <c r="B58" s="82" t="s">
        <v>93</v>
      </c>
      <c r="C58" s="78" t="s">
        <v>94</v>
      </c>
      <c r="D58" s="78" t="s">
        <v>148</v>
      </c>
      <c r="E58" s="78" t="s">
        <v>1240</v>
      </c>
      <c r="F58" s="78" t="s">
        <v>97</v>
      </c>
      <c r="G58" s="78" t="s">
        <v>98</v>
      </c>
      <c r="H58" s="78" t="s">
        <v>99</v>
      </c>
      <c r="I58" s="78" t="s">
        <v>161</v>
      </c>
      <c r="J58" s="78" t="s">
        <v>97</v>
      </c>
      <c r="K58" s="78" t="s">
        <v>1241</v>
      </c>
      <c r="L58" s="78" t="s">
        <v>1619</v>
      </c>
      <c r="M58" s="78" t="s">
        <v>163</v>
      </c>
      <c r="N58" s="78" t="s">
        <v>1620</v>
      </c>
      <c r="O58" s="78" t="s">
        <v>1567</v>
      </c>
      <c r="P58" s="78" t="s">
        <v>1568</v>
      </c>
      <c r="Q58" s="78" t="s">
        <v>1569</v>
      </c>
      <c r="R58" s="80">
        <v>43675</v>
      </c>
      <c r="S58" s="79" t="s">
        <v>1620</v>
      </c>
      <c r="T58" s="80">
        <v>43683</v>
      </c>
      <c r="W58" s="78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C58" s="78" t="s">
        <v>1621</v>
      </c>
      <c r="AD58" s="80">
        <v>43663</v>
      </c>
      <c r="AE58" s="78" t="s">
        <v>1622</v>
      </c>
      <c r="AF58" s="80">
        <v>43657</v>
      </c>
      <c r="AG58" s="78" t="s">
        <v>1572</v>
      </c>
      <c r="AH58" s="78" t="s">
        <v>1568</v>
      </c>
      <c r="AI58" s="52" t="s">
        <v>1250</v>
      </c>
    </row>
    <row r="59" spans="1:35" ht="12.75">
      <c r="A59" s="7" t="s">
        <v>92</v>
      </c>
      <c r="B59" s="82" t="s">
        <v>93</v>
      </c>
      <c r="C59" s="78" t="s">
        <v>94</v>
      </c>
      <c r="D59" s="78" t="s">
        <v>148</v>
      </c>
      <c r="E59" s="78" t="s">
        <v>1240</v>
      </c>
      <c r="F59" s="78" t="s">
        <v>97</v>
      </c>
      <c r="G59" s="78" t="s">
        <v>98</v>
      </c>
      <c r="H59" s="78" t="s">
        <v>99</v>
      </c>
      <c r="I59" s="78" t="s">
        <v>161</v>
      </c>
      <c r="J59" s="78" t="s">
        <v>97</v>
      </c>
      <c r="K59" s="78" t="s">
        <v>1241</v>
      </c>
      <c r="L59" s="78" t="s">
        <v>1623</v>
      </c>
      <c r="M59" s="78" t="s">
        <v>163</v>
      </c>
      <c r="N59" s="78" t="s">
        <v>1330</v>
      </c>
      <c r="O59" s="78" t="s">
        <v>1331</v>
      </c>
      <c r="P59" s="78" t="s">
        <v>1332</v>
      </c>
      <c r="Q59" s="78" t="s">
        <v>1624</v>
      </c>
      <c r="R59" s="80">
        <v>43705</v>
      </c>
      <c r="S59" s="79" t="s">
        <v>1330</v>
      </c>
      <c r="T59" s="80">
        <v>43732</v>
      </c>
      <c r="W59" s="78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C59" s="78" t="s">
        <v>1625</v>
      </c>
      <c r="AD59" s="80">
        <v>43684</v>
      </c>
      <c r="AE59" s="78" t="s">
        <v>1626</v>
      </c>
      <c r="AF59" s="80">
        <v>43684</v>
      </c>
      <c r="AG59" s="78" t="s">
        <v>1331</v>
      </c>
      <c r="AH59" s="78" t="s">
        <v>1332</v>
      </c>
      <c r="AI59" s="52" t="s">
        <v>1250</v>
      </c>
    </row>
    <row r="60" spans="1:35" ht="12.75">
      <c r="A60" s="7" t="s">
        <v>92</v>
      </c>
      <c r="B60" s="82" t="s">
        <v>93</v>
      </c>
      <c r="C60" s="78" t="s">
        <v>94</v>
      </c>
      <c r="D60" s="78" t="s">
        <v>148</v>
      </c>
      <c r="E60" s="78" t="s">
        <v>1240</v>
      </c>
      <c r="F60" s="78" t="s">
        <v>97</v>
      </c>
      <c r="G60" s="78" t="s">
        <v>98</v>
      </c>
      <c r="H60" s="78" t="s">
        <v>99</v>
      </c>
      <c r="I60" s="78" t="s">
        <v>161</v>
      </c>
      <c r="J60" s="78" t="s">
        <v>97</v>
      </c>
      <c r="K60" s="78" t="s">
        <v>1241</v>
      </c>
      <c r="L60" s="78" t="s">
        <v>1627</v>
      </c>
      <c r="M60" s="78" t="s">
        <v>163</v>
      </c>
      <c r="N60" s="78" t="s">
        <v>1628</v>
      </c>
      <c r="O60" s="78" t="s">
        <v>1629</v>
      </c>
      <c r="P60" s="78" t="s">
        <v>1630</v>
      </c>
      <c r="Q60" s="78" t="s">
        <v>1631</v>
      </c>
      <c r="R60" s="80">
        <v>43710</v>
      </c>
      <c r="S60" s="79" t="s">
        <v>1628</v>
      </c>
      <c r="T60" s="80">
        <v>43733</v>
      </c>
      <c r="W60" s="78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C60" s="78" t="s">
        <v>1632</v>
      </c>
      <c r="AD60" s="80">
        <v>43696</v>
      </c>
      <c r="AE60" s="78" t="s">
        <v>1633</v>
      </c>
      <c r="AF60" s="80">
        <v>43685</v>
      </c>
      <c r="AG60" s="78" t="s">
        <v>1629</v>
      </c>
      <c r="AH60" s="78" t="s">
        <v>1630</v>
      </c>
      <c r="AI60" s="52" t="s">
        <v>1250</v>
      </c>
    </row>
    <row r="61" spans="1:35" ht="12.75">
      <c r="A61" s="7" t="s">
        <v>92</v>
      </c>
      <c r="B61" s="82" t="s">
        <v>93</v>
      </c>
      <c r="C61" s="78" t="s">
        <v>94</v>
      </c>
      <c r="D61" s="78" t="s">
        <v>148</v>
      </c>
      <c r="E61" s="78" t="s">
        <v>1240</v>
      </c>
      <c r="F61" s="78" t="s">
        <v>97</v>
      </c>
      <c r="G61" s="78" t="s">
        <v>98</v>
      </c>
      <c r="H61" s="78" t="s">
        <v>99</v>
      </c>
      <c r="I61" s="78" t="s">
        <v>161</v>
      </c>
      <c r="J61" s="78" t="s">
        <v>97</v>
      </c>
      <c r="K61" s="78" t="s">
        <v>1241</v>
      </c>
      <c r="L61" s="78" t="s">
        <v>1634</v>
      </c>
      <c r="M61" s="78" t="s">
        <v>163</v>
      </c>
      <c r="N61" s="78" t="s">
        <v>1635</v>
      </c>
      <c r="O61" s="78" t="s">
        <v>1636</v>
      </c>
      <c r="P61" s="78" t="s">
        <v>1637</v>
      </c>
      <c r="Q61" s="78" t="s">
        <v>1638</v>
      </c>
      <c r="R61" s="80">
        <v>43712</v>
      </c>
      <c r="S61" s="79" t="s">
        <v>1635</v>
      </c>
      <c r="T61" s="80">
        <v>43733</v>
      </c>
      <c r="W61" s="78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C61" s="78" t="s">
        <v>1639</v>
      </c>
      <c r="AD61" s="80">
        <v>43700</v>
      </c>
      <c r="AE61" s="78" t="s">
        <v>1640</v>
      </c>
      <c r="AF61" s="80">
        <v>43700</v>
      </c>
      <c r="AG61" s="78" t="s">
        <v>1641</v>
      </c>
      <c r="AH61" s="78" t="s">
        <v>1637</v>
      </c>
      <c r="AI61" s="52" t="s">
        <v>1250</v>
      </c>
    </row>
    <row r="62" spans="1:35" ht="12.75">
      <c r="A62" s="7" t="s">
        <v>92</v>
      </c>
      <c r="B62" s="82" t="s">
        <v>93</v>
      </c>
      <c r="C62" s="78" t="s">
        <v>94</v>
      </c>
      <c r="D62" s="78" t="s">
        <v>148</v>
      </c>
      <c r="E62" s="78" t="s">
        <v>1240</v>
      </c>
      <c r="F62" s="78" t="s">
        <v>97</v>
      </c>
      <c r="G62" s="78" t="s">
        <v>98</v>
      </c>
      <c r="H62" s="78" t="s">
        <v>99</v>
      </c>
      <c r="I62" s="78" t="s">
        <v>161</v>
      </c>
      <c r="J62" s="78" t="s">
        <v>97</v>
      </c>
      <c r="K62" s="78" t="s">
        <v>1241</v>
      </c>
      <c r="L62" s="78" t="s">
        <v>1642</v>
      </c>
      <c r="M62" s="78" t="s">
        <v>163</v>
      </c>
      <c r="N62" s="78" t="s">
        <v>1635</v>
      </c>
      <c r="O62" s="78" t="s">
        <v>1643</v>
      </c>
      <c r="P62" s="78" t="s">
        <v>1644</v>
      </c>
      <c r="Q62" s="78" t="s">
        <v>1638</v>
      </c>
      <c r="R62" s="80">
        <v>43712</v>
      </c>
      <c r="S62" s="79" t="s">
        <v>1635</v>
      </c>
      <c r="T62" s="80">
        <v>43733</v>
      </c>
      <c r="W62" s="78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C62" s="78" t="s">
        <v>1645</v>
      </c>
      <c r="AD62" s="80">
        <v>43700</v>
      </c>
      <c r="AE62" s="78" t="s">
        <v>1640</v>
      </c>
      <c r="AF62" s="80">
        <v>43700</v>
      </c>
      <c r="AG62" s="78" t="s">
        <v>1646</v>
      </c>
      <c r="AH62" s="78" t="s">
        <v>1644</v>
      </c>
      <c r="AI62" s="52" t="s">
        <v>1250</v>
      </c>
    </row>
    <row r="63" spans="1:35" ht="12.75">
      <c r="A63" s="7" t="s">
        <v>92</v>
      </c>
      <c r="B63" s="82" t="s">
        <v>93</v>
      </c>
      <c r="C63" s="78" t="s">
        <v>94</v>
      </c>
      <c r="D63" s="78" t="s">
        <v>148</v>
      </c>
      <c r="E63" s="78" t="s">
        <v>1240</v>
      </c>
      <c r="F63" s="78" t="s">
        <v>97</v>
      </c>
      <c r="G63" s="78" t="s">
        <v>98</v>
      </c>
      <c r="H63" s="78" t="s">
        <v>99</v>
      </c>
      <c r="I63" s="78" t="s">
        <v>161</v>
      </c>
      <c r="J63" s="78" t="s">
        <v>97</v>
      </c>
      <c r="K63" s="78" t="s">
        <v>1241</v>
      </c>
      <c r="L63" s="78" t="s">
        <v>1647</v>
      </c>
      <c r="M63" s="78" t="s">
        <v>163</v>
      </c>
      <c r="N63" s="78" t="s">
        <v>1648</v>
      </c>
      <c r="O63" s="78" t="s">
        <v>1649</v>
      </c>
      <c r="P63" s="78" t="s">
        <v>1650</v>
      </c>
      <c r="Q63" s="78" t="s">
        <v>1651</v>
      </c>
      <c r="R63" s="80">
        <v>43719</v>
      </c>
      <c r="S63" s="79" t="s">
        <v>1648</v>
      </c>
      <c r="T63" s="80">
        <v>43738</v>
      </c>
      <c r="W63" s="78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C63" s="78" t="s">
        <v>1652</v>
      </c>
      <c r="AD63" s="80">
        <v>43713</v>
      </c>
      <c r="AE63" s="78" t="s">
        <v>1653</v>
      </c>
      <c r="AF63" s="80">
        <v>43713</v>
      </c>
      <c r="AG63" s="78" t="s">
        <v>1654</v>
      </c>
      <c r="AH63" s="78" t="s">
        <v>1650</v>
      </c>
      <c r="AI63" s="52" t="s">
        <v>1250</v>
      </c>
    </row>
    <row r="64" spans="1:35" ht="12.75">
      <c r="A64" s="7" t="s">
        <v>92</v>
      </c>
      <c r="B64" s="82" t="s">
        <v>93</v>
      </c>
      <c r="C64" s="78" t="s">
        <v>94</v>
      </c>
      <c r="D64" s="78" t="s">
        <v>148</v>
      </c>
      <c r="E64" s="78" t="s">
        <v>1240</v>
      </c>
      <c r="F64" s="78" t="s">
        <v>97</v>
      </c>
      <c r="G64" s="78" t="s">
        <v>98</v>
      </c>
      <c r="H64" s="78" t="s">
        <v>99</v>
      </c>
      <c r="I64" s="78" t="s">
        <v>161</v>
      </c>
      <c r="J64" s="78" t="s">
        <v>97</v>
      </c>
      <c r="K64" s="78" t="s">
        <v>1241</v>
      </c>
      <c r="L64" s="78" t="s">
        <v>1655</v>
      </c>
      <c r="M64" s="78" t="s">
        <v>163</v>
      </c>
      <c r="N64" s="78" t="s">
        <v>1648</v>
      </c>
      <c r="O64" s="78" t="s">
        <v>1656</v>
      </c>
      <c r="P64" s="78" t="s">
        <v>1657</v>
      </c>
      <c r="Q64" s="78" t="s">
        <v>1651</v>
      </c>
      <c r="R64" s="80">
        <v>43719</v>
      </c>
      <c r="S64" s="79" t="s">
        <v>1648</v>
      </c>
      <c r="T64" s="80">
        <v>43738</v>
      </c>
      <c r="W64" s="78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C64" s="78" t="s">
        <v>1658</v>
      </c>
      <c r="AD64" s="80">
        <v>43713</v>
      </c>
      <c r="AE64" s="78" t="s">
        <v>1659</v>
      </c>
      <c r="AF64" s="80">
        <v>43713</v>
      </c>
      <c r="AG64" s="78" t="s">
        <v>1660</v>
      </c>
      <c r="AH64" s="78" t="s">
        <v>1657</v>
      </c>
      <c r="AI64" s="52" t="s">
        <v>1250</v>
      </c>
    </row>
    <row r="65" spans="1:35" ht="12.75">
      <c r="A65" s="7" t="s">
        <v>92</v>
      </c>
      <c r="B65" s="82" t="s">
        <v>93</v>
      </c>
      <c r="C65" s="78" t="s">
        <v>94</v>
      </c>
      <c r="D65" s="78" t="s">
        <v>148</v>
      </c>
      <c r="E65" s="78" t="s">
        <v>1240</v>
      </c>
      <c r="F65" s="78" t="s">
        <v>97</v>
      </c>
      <c r="G65" s="78" t="s">
        <v>98</v>
      </c>
      <c r="H65" s="78" t="s">
        <v>99</v>
      </c>
      <c r="I65" s="78" t="s">
        <v>161</v>
      </c>
      <c r="J65" s="78" t="s">
        <v>97</v>
      </c>
      <c r="K65" s="78" t="s">
        <v>1241</v>
      </c>
      <c r="L65" s="78" t="s">
        <v>1661</v>
      </c>
      <c r="M65" s="78" t="s">
        <v>163</v>
      </c>
      <c r="N65" s="78" t="s">
        <v>1648</v>
      </c>
      <c r="O65" s="78" t="s">
        <v>1662</v>
      </c>
      <c r="P65" s="78" t="s">
        <v>1663</v>
      </c>
      <c r="Q65" s="78" t="s">
        <v>1651</v>
      </c>
      <c r="R65" s="80">
        <v>43719</v>
      </c>
      <c r="S65" s="79" t="s">
        <v>1648</v>
      </c>
      <c r="T65" s="80">
        <v>43738</v>
      </c>
      <c r="W65" s="78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C65" s="78" t="s">
        <v>1664</v>
      </c>
      <c r="AD65" s="80">
        <v>43713</v>
      </c>
      <c r="AE65" s="78" t="s">
        <v>1659</v>
      </c>
      <c r="AF65" s="80">
        <v>43713</v>
      </c>
      <c r="AG65" s="78" t="s">
        <v>1665</v>
      </c>
      <c r="AH65" s="78" t="s">
        <v>1663</v>
      </c>
      <c r="AI65" s="52" t="s">
        <v>1250</v>
      </c>
    </row>
    <row r="66" spans="1:35" ht="12.75">
      <c r="A66" s="7" t="s">
        <v>92</v>
      </c>
      <c r="B66" s="82" t="s">
        <v>93</v>
      </c>
      <c r="C66" s="78" t="s">
        <v>94</v>
      </c>
      <c r="D66" s="78" t="s">
        <v>148</v>
      </c>
      <c r="E66" s="78" t="s">
        <v>1240</v>
      </c>
      <c r="F66" s="78" t="s">
        <v>97</v>
      </c>
      <c r="G66" s="78" t="s">
        <v>98</v>
      </c>
      <c r="H66" s="78" t="s">
        <v>99</v>
      </c>
      <c r="I66" s="78" t="s">
        <v>161</v>
      </c>
      <c r="J66" s="78" t="s">
        <v>97</v>
      </c>
      <c r="K66" s="78" t="s">
        <v>1241</v>
      </c>
      <c r="L66" s="78" t="s">
        <v>1666</v>
      </c>
      <c r="M66" s="78" t="s">
        <v>163</v>
      </c>
      <c r="N66" s="78" t="s">
        <v>1648</v>
      </c>
      <c r="O66" s="78" t="s">
        <v>1667</v>
      </c>
      <c r="P66" s="78" t="s">
        <v>1668</v>
      </c>
      <c r="Q66" s="78" t="s">
        <v>1669</v>
      </c>
      <c r="R66" s="80">
        <v>43719</v>
      </c>
      <c r="S66" s="79" t="s">
        <v>1648</v>
      </c>
      <c r="T66" s="80">
        <v>43738</v>
      </c>
      <c r="W66" s="78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C66" s="78" t="s">
        <v>1670</v>
      </c>
      <c r="AD66" s="80">
        <v>43713</v>
      </c>
      <c r="AE66" s="78" t="s">
        <v>1659</v>
      </c>
      <c r="AF66" s="80">
        <v>43713</v>
      </c>
      <c r="AG66" s="78" t="s">
        <v>1671</v>
      </c>
      <c r="AH66" s="78" t="s">
        <v>1668</v>
      </c>
      <c r="AI66" s="52" t="s">
        <v>1250</v>
      </c>
    </row>
    <row r="67" spans="1:35" ht="12.75">
      <c r="A67" s="7" t="s">
        <v>92</v>
      </c>
      <c r="B67" s="82" t="s">
        <v>93</v>
      </c>
      <c r="C67" s="78" t="s">
        <v>94</v>
      </c>
      <c r="D67" s="78" t="s">
        <v>148</v>
      </c>
      <c r="E67" s="78" t="s">
        <v>1240</v>
      </c>
      <c r="F67" s="78" t="s">
        <v>97</v>
      </c>
      <c r="G67" s="78" t="s">
        <v>98</v>
      </c>
      <c r="H67" s="78" t="s">
        <v>99</v>
      </c>
      <c r="I67" s="78" t="s">
        <v>161</v>
      </c>
      <c r="J67" s="78" t="s">
        <v>97</v>
      </c>
      <c r="K67" s="78" t="s">
        <v>1241</v>
      </c>
      <c r="L67" s="78" t="s">
        <v>1672</v>
      </c>
      <c r="M67" s="78" t="s">
        <v>163</v>
      </c>
      <c r="N67" s="78" t="s">
        <v>1673</v>
      </c>
      <c r="O67" s="78" t="s">
        <v>1674</v>
      </c>
      <c r="P67" s="78" t="s">
        <v>1675</v>
      </c>
      <c r="Q67" s="78" t="s">
        <v>1676</v>
      </c>
      <c r="R67" s="80">
        <v>43719</v>
      </c>
      <c r="S67" s="79" t="s">
        <v>1673</v>
      </c>
      <c r="T67" s="80">
        <v>43738</v>
      </c>
      <c r="W67" s="78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C67" s="78" t="s">
        <v>1677</v>
      </c>
      <c r="AD67" s="80">
        <v>43717</v>
      </c>
      <c r="AE67" s="78" t="s">
        <v>1678</v>
      </c>
      <c r="AF67" s="80">
        <v>43717</v>
      </c>
      <c r="AG67" s="78" t="s">
        <v>1679</v>
      </c>
      <c r="AH67" s="78" t="s">
        <v>1675</v>
      </c>
      <c r="AI67" s="52" t="s">
        <v>1250</v>
      </c>
    </row>
    <row r="68" spans="1:35" ht="12.75">
      <c r="A68" s="7" t="s">
        <v>92</v>
      </c>
      <c r="B68" s="82" t="s">
        <v>93</v>
      </c>
      <c r="C68" s="78" t="s">
        <v>94</v>
      </c>
      <c r="D68" s="78" t="s">
        <v>148</v>
      </c>
      <c r="E68" s="78" t="s">
        <v>1240</v>
      </c>
      <c r="F68" s="78" t="s">
        <v>97</v>
      </c>
      <c r="G68" s="78" t="s">
        <v>98</v>
      </c>
      <c r="H68" s="78" t="s">
        <v>99</v>
      </c>
      <c r="I68" s="78" t="s">
        <v>161</v>
      </c>
      <c r="J68" s="78" t="s">
        <v>97</v>
      </c>
      <c r="K68" s="78" t="s">
        <v>1241</v>
      </c>
      <c r="L68" s="78" t="s">
        <v>1680</v>
      </c>
      <c r="M68" s="78" t="s">
        <v>163</v>
      </c>
      <c r="N68" s="78" t="s">
        <v>1681</v>
      </c>
      <c r="O68" s="78" t="s">
        <v>1682</v>
      </c>
      <c r="P68" s="78" t="s">
        <v>1683</v>
      </c>
      <c r="Q68" s="78" t="s">
        <v>1684</v>
      </c>
      <c r="R68" s="80">
        <v>43725</v>
      </c>
      <c r="S68" s="79" t="s">
        <v>1681</v>
      </c>
      <c r="T68" s="80">
        <v>43738</v>
      </c>
      <c r="W68" s="78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C68" s="78" t="s">
        <v>1685</v>
      </c>
      <c r="AD68" s="80">
        <v>43717</v>
      </c>
      <c r="AE68" s="78" t="s">
        <v>1686</v>
      </c>
      <c r="AF68" s="80">
        <v>43717</v>
      </c>
      <c r="AG68" s="78" t="s">
        <v>1682</v>
      </c>
      <c r="AH68" s="78" t="s">
        <v>1683</v>
      </c>
      <c r="AI68" s="52" t="s">
        <v>1250</v>
      </c>
    </row>
    <row r="69" spans="1:35" ht="12.75">
      <c r="A69" s="7" t="s">
        <v>92</v>
      </c>
      <c r="B69" s="82" t="s">
        <v>93</v>
      </c>
      <c r="C69" s="78" t="s">
        <v>94</v>
      </c>
      <c r="D69" s="78" t="s">
        <v>148</v>
      </c>
      <c r="E69" s="78" t="s">
        <v>1240</v>
      </c>
      <c r="F69" s="78" t="s">
        <v>97</v>
      </c>
      <c r="G69" s="78" t="s">
        <v>98</v>
      </c>
      <c r="H69" s="78" t="s">
        <v>99</v>
      </c>
      <c r="I69" s="78" t="s">
        <v>161</v>
      </c>
      <c r="J69" s="78" t="s">
        <v>97</v>
      </c>
      <c r="K69" s="78" t="s">
        <v>1241</v>
      </c>
      <c r="L69" s="78" t="s">
        <v>1687</v>
      </c>
      <c r="M69" s="78" t="s">
        <v>163</v>
      </c>
      <c r="N69" s="78" t="s">
        <v>1688</v>
      </c>
      <c r="O69" s="78" t="s">
        <v>1689</v>
      </c>
      <c r="P69" s="78" t="s">
        <v>1690</v>
      </c>
      <c r="Q69" s="78" t="s">
        <v>1691</v>
      </c>
      <c r="R69" s="80">
        <v>43726</v>
      </c>
      <c r="S69" s="79" t="s">
        <v>1688</v>
      </c>
      <c r="T69" s="80">
        <v>43738</v>
      </c>
      <c r="W69" s="78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C69" s="78" t="s">
        <v>1692</v>
      </c>
      <c r="AD69" s="80">
        <v>43655</v>
      </c>
      <c r="AE69" s="78" t="s">
        <v>1693</v>
      </c>
      <c r="AF69" s="80">
        <v>43655</v>
      </c>
      <c r="AG69" s="78" t="s">
        <v>1694</v>
      </c>
      <c r="AH69" s="78" t="s">
        <v>1690</v>
      </c>
      <c r="AI69" s="52" t="s">
        <v>1250</v>
      </c>
    </row>
    <row r="70" spans="1:35" ht="12.75">
      <c r="A70" s="7" t="s">
        <v>92</v>
      </c>
      <c r="B70" s="82" t="s">
        <v>93</v>
      </c>
      <c r="C70" s="78" t="s">
        <v>94</v>
      </c>
      <c r="D70" s="78" t="s">
        <v>148</v>
      </c>
      <c r="E70" s="78" t="s">
        <v>1240</v>
      </c>
      <c r="F70" s="78" t="s">
        <v>97</v>
      </c>
      <c r="G70" s="78" t="s">
        <v>98</v>
      </c>
      <c r="H70" s="78" t="s">
        <v>99</v>
      </c>
      <c r="I70" s="78" t="s">
        <v>161</v>
      </c>
      <c r="J70" s="78" t="s">
        <v>97</v>
      </c>
      <c r="K70" s="78" t="s">
        <v>1241</v>
      </c>
      <c r="L70" s="78" t="s">
        <v>1695</v>
      </c>
      <c r="M70" s="78" t="s">
        <v>163</v>
      </c>
      <c r="N70" s="78" t="s">
        <v>1330</v>
      </c>
      <c r="O70" s="78" t="s">
        <v>1331</v>
      </c>
      <c r="P70" s="78" t="s">
        <v>1332</v>
      </c>
      <c r="Q70" s="78" t="s">
        <v>1696</v>
      </c>
      <c r="R70" s="80">
        <v>43726</v>
      </c>
      <c r="S70" s="79" t="s">
        <v>1330</v>
      </c>
      <c r="T70" s="80">
        <v>43738</v>
      </c>
      <c r="W70" s="78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C70" s="78" t="s">
        <v>1697</v>
      </c>
      <c r="AD70" s="80">
        <v>43720</v>
      </c>
      <c r="AE70" s="78" t="s">
        <v>1698</v>
      </c>
      <c r="AF70" s="80">
        <v>43720</v>
      </c>
      <c r="AG70" s="78" t="s">
        <v>1331</v>
      </c>
      <c r="AH70" s="78" t="s">
        <v>1332</v>
      </c>
      <c r="AI70" s="52" t="s">
        <v>1250</v>
      </c>
    </row>
    <row r="71" spans="1:35" ht="12.75">
      <c r="A71" s="7" t="s">
        <v>92</v>
      </c>
      <c r="B71" s="82" t="s">
        <v>93</v>
      </c>
      <c r="C71" s="78" t="s">
        <v>94</v>
      </c>
      <c r="D71" s="78" t="s">
        <v>148</v>
      </c>
      <c r="E71" s="78" t="s">
        <v>1240</v>
      </c>
      <c r="F71" s="78" t="s">
        <v>97</v>
      </c>
      <c r="G71" s="78" t="s">
        <v>98</v>
      </c>
      <c r="H71" s="78" t="s">
        <v>99</v>
      </c>
      <c r="I71" s="78" t="s">
        <v>161</v>
      </c>
      <c r="J71" s="78" t="s">
        <v>97</v>
      </c>
      <c r="K71" s="78" t="s">
        <v>1241</v>
      </c>
      <c r="L71" s="78" t="s">
        <v>1699</v>
      </c>
      <c r="M71" s="78" t="s">
        <v>163</v>
      </c>
      <c r="N71" s="78" t="s">
        <v>1700</v>
      </c>
      <c r="O71" s="78" t="s">
        <v>1701</v>
      </c>
      <c r="P71" s="78" t="s">
        <v>1702</v>
      </c>
      <c r="Q71" s="78" t="s">
        <v>1703</v>
      </c>
      <c r="R71" s="80">
        <v>43734</v>
      </c>
      <c r="S71" s="79" t="s">
        <v>1700</v>
      </c>
      <c r="T71" s="80">
        <v>43742</v>
      </c>
      <c r="W71" s="78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C71" s="78" t="s">
        <v>1704</v>
      </c>
      <c r="AD71" s="80">
        <v>43727</v>
      </c>
      <c r="AE71" s="78" t="s">
        <v>1705</v>
      </c>
      <c r="AF71" s="80">
        <v>43707</v>
      </c>
      <c r="AG71" s="78" t="s">
        <v>1706</v>
      </c>
      <c r="AH71" s="78" t="s">
        <v>1702</v>
      </c>
      <c r="AI71" s="52" t="s">
        <v>1250</v>
      </c>
    </row>
    <row r="72" spans="1:35" ht="12.75">
      <c r="A72" s="7" t="s">
        <v>92</v>
      </c>
      <c r="B72" s="82" t="s">
        <v>93</v>
      </c>
      <c r="C72" s="78" t="s">
        <v>94</v>
      </c>
      <c r="D72" s="78" t="s">
        <v>148</v>
      </c>
      <c r="E72" s="78" t="s">
        <v>1240</v>
      </c>
      <c r="F72" s="78" t="s">
        <v>97</v>
      </c>
      <c r="G72" s="78" t="s">
        <v>98</v>
      </c>
      <c r="H72" s="78" t="s">
        <v>99</v>
      </c>
      <c r="I72" s="78" t="s">
        <v>161</v>
      </c>
      <c r="J72" s="78" t="s">
        <v>97</v>
      </c>
      <c r="K72" s="78" t="s">
        <v>1241</v>
      </c>
      <c r="L72" s="78" t="s">
        <v>1707</v>
      </c>
      <c r="M72" s="78" t="s">
        <v>163</v>
      </c>
      <c r="N72" s="78" t="s">
        <v>1700</v>
      </c>
      <c r="O72" s="78" t="s">
        <v>1708</v>
      </c>
      <c r="P72" s="78" t="s">
        <v>1709</v>
      </c>
      <c r="Q72" s="78" t="s">
        <v>1703</v>
      </c>
      <c r="R72" s="80">
        <v>43734</v>
      </c>
      <c r="S72" s="79" t="s">
        <v>1700</v>
      </c>
      <c r="T72" s="80">
        <v>43742</v>
      </c>
      <c r="W72" s="78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C72" s="78" t="s">
        <v>1710</v>
      </c>
      <c r="AD72" s="80">
        <v>43727</v>
      </c>
      <c r="AE72" s="78" t="s">
        <v>1705</v>
      </c>
      <c r="AF72" s="80">
        <v>43700</v>
      </c>
      <c r="AG72" s="78" t="s">
        <v>1711</v>
      </c>
      <c r="AH72" s="78" t="s">
        <v>1709</v>
      </c>
      <c r="AI72" s="52" t="s">
        <v>1250</v>
      </c>
    </row>
    <row r="73" spans="1:35" ht="12.75">
      <c r="A73" s="7" t="s">
        <v>92</v>
      </c>
      <c r="B73" s="82" t="s">
        <v>93</v>
      </c>
      <c r="C73" s="78" t="s">
        <v>94</v>
      </c>
      <c r="D73" s="78" t="s">
        <v>148</v>
      </c>
      <c r="E73" s="78" t="s">
        <v>1240</v>
      </c>
      <c r="F73" s="78" t="s">
        <v>97</v>
      </c>
      <c r="G73" s="78" t="s">
        <v>98</v>
      </c>
      <c r="H73" s="78" t="s">
        <v>99</v>
      </c>
      <c r="I73" s="78" t="s">
        <v>161</v>
      </c>
      <c r="J73" s="78" t="s">
        <v>97</v>
      </c>
      <c r="K73" s="78" t="s">
        <v>1241</v>
      </c>
      <c r="L73" s="78" t="s">
        <v>1712</v>
      </c>
      <c r="M73" s="78" t="s">
        <v>163</v>
      </c>
      <c r="N73" s="78" t="s">
        <v>1713</v>
      </c>
      <c r="O73" s="78" t="s">
        <v>1714</v>
      </c>
      <c r="P73" s="78" t="s">
        <v>1715</v>
      </c>
      <c r="Q73" s="78" t="s">
        <v>1716</v>
      </c>
      <c r="R73" s="80">
        <v>43745</v>
      </c>
      <c r="S73" s="79" t="s">
        <v>1713</v>
      </c>
      <c r="T73" s="80">
        <v>43755</v>
      </c>
      <c r="W73" s="78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C73" s="78" t="s">
        <v>1717</v>
      </c>
      <c r="AD73" s="80">
        <v>43740</v>
      </c>
      <c r="AE73" s="78" t="s">
        <v>1718</v>
      </c>
      <c r="AF73" s="80">
        <v>43738</v>
      </c>
      <c r="AG73" s="78" t="s">
        <v>1719</v>
      </c>
      <c r="AH73" s="78" t="s">
        <v>1715</v>
      </c>
      <c r="AI73" s="52" t="s">
        <v>1250</v>
      </c>
    </row>
    <row r="74" spans="1:35" ht="12.75">
      <c r="A74" s="7" t="s">
        <v>92</v>
      </c>
      <c r="B74" s="82" t="s">
        <v>93</v>
      </c>
      <c r="C74" s="78" t="s">
        <v>94</v>
      </c>
      <c r="D74" s="78" t="s">
        <v>148</v>
      </c>
      <c r="E74" s="78" t="s">
        <v>1240</v>
      </c>
      <c r="F74" s="78" t="s">
        <v>97</v>
      </c>
      <c r="G74" s="78" t="s">
        <v>98</v>
      </c>
      <c r="H74" s="78" t="s">
        <v>99</v>
      </c>
      <c r="I74" s="78" t="s">
        <v>161</v>
      </c>
      <c r="J74" s="78" t="s">
        <v>97</v>
      </c>
      <c r="K74" s="78" t="s">
        <v>1241</v>
      </c>
      <c r="L74" s="78" t="s">
        <v>1720</v>
      </c>
      <c r="M74" s="78" t="s">
        <v>163</v>
      </c>
      <c r="N74" s="78" t="s">
        <v>1721</v>
      </c>
      <c r="O74" s="78" t="s">
        <v>1701</v>
      </c>
      <c r="P74" s="78" t="s">
        <v>1702</v>
      </c>
      <c r="Q74" s="78" t="s">
        <v>1722</v>
      </c>
      <c r="R74" s="80">
        <v>43747</v>
      </c>
      <c r="S74" s="79" t="s">
        <v>1721</v>
      </c>
      <c r="T74" s="80">
        <v>43755</v>
      </c>
      <c r="W74" s="78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C74" s="78" t="s">
        <v>1723</v>
      </c>
      <c r="AD74" s="80">
        <v>43745</v>
      </c>
      <c r="AE74" s="78" t="s">
        <v>97</v>
      </c>
      <c r="AF74" s="80">
        <v>43745</v>
      </c>
      <c r="AG74" s="78" t="s">
        <v>1706</v>
      </c>
      <c r="AH74" s="78" t="s">
        <v>1702</v>
      </c>
      <c r="AI74" s="52" t="s">
        <v>1250</v>
      </c>
    </row>
    <row r="75" spans="1:35" ht="12.75">
      <c r="A75" s="7" t="s">
        <v>92</v>
      </c>
      <c r="B75" s="82" t="s">
        <v>93</v>
      </c>
      <c r="C75" s="78" t="s">
        <v>94</v>
      </c>
      <c r="D75" s="78" t="s">
        <v>148</v>
      </c>
      <c r="E75" s="78" t="s">
        <v>1240</v>
      </c>
      <c r="F75" s="78" t="s">
        <v>97</v>
      </c>
      <c r="G75" s="78" t="s">
        <v>98</v>
      </c>
      <c r="H75" s="78" t="s">
        <v>99</v>
      </c>
      <c r="I75" s="78" t="s">
        <v>161</v>
      </c>
      <c r="J75" s="78" t="s">
        <v>97</v>
      </c>
      <c r="K75" s="78" t="s">
        <v>1241</v>
      </c>
      <c r="L75" s="78" t="s">
        <v>1724</v>
      </c>
      <c r="M75" s="78" t="s">
        <v>163</v>
      </c>
      <c r="N75" s="78" t="s">
        <v>1721</v>
      </c>
      <c r="O75" s="78" t="s">
        <v>1725</v>
      </c>
      <c r="P75" s="78" t="s">
        <v>1726</v>
      </c>
      <c r="Q75" s="78" t="s">
        <v>1727</v>
      </c>
      <c r="R75" s="80">
        <v>43747</v>
      </c>
      <c r="S75" s="79" t="s">
        <v>1721</v>
      </c>
      <c r="T75" s="80">
        <v>43755</v>
      </c>
      <c r="W75" s="78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C75" s="78" t="s">
        <v>1728</v>
      </c>
      <c r="AD75" s="80">
        <v>43745</v>
      </c>
      <c r="AE75" s="78" t="s">
        <v>97</v>
      </c>
      <c r="AF75" s="80">
        <v>43745</v>
      </c>
      <c r="AG75" s="78" t="s">
        <v>1729</v>
      </c>
      <c r="AH75" s="78" t="s">
        <v>1726</v>
      </c>
      <c r="AI75" s="52" t="s">
        <v>1250</v>
      </c>
    </row>
    <row r="76" spans="1:35" ht="12.75">
      <c r="A76" s="7" t="s">
        <v>92</v>
      </c>
      <c r="B76" s="82" t="s">
        <v>93</v>
      </c>
      <c r="C76" s="78" t="s">
        <v>94</v>
      </c>
      <c r="D76" s="78" t="s">
        <v>148</v>
      </c>
      <c r="E76" s="78" t="s">
        <v>1240</v>
      </c>
      <c r="F76" s="78" t="s">
        <v>97</v>
      </c>
      <c r="G76" s="78" t="s">
        <v>98</v>
      </c>
      <c r="H76" s="78" t="s">
        <v>99</v>
      </c>
      <c r="I76" s="78" t="s">
        <v>161</v>
      </c>
      <c r="J76" s="78" t="s">
        <v>97</v>
      </c>
      <c r="K76" s="78" t="s">
        <v>1241</v>
      </c>
      <c r="L76" s="78" t="s">
        <v>1730</v>
      </c>
      <c r="M76" s="78" t="s">
        <v>163</v>
      </c>
      <c r="N76" s="78" t="s">
        <v>1721</v>
      </c>
      <c r="O76" s="78" t="s">
        <v>1708</v>
      </c>
      <c r="P76" s="78" t="s">
        <v>1709</v>
      </c>
      <c r="Q76" s="78" t="s">
        <v>1731</v>
      </c>
      <c r="R76" s="80">
        <v>43747</v>
      </c>
      <c r="S76" s="79" t="s">
        <v>1721</v>
      </c>
      <c r="T76" s="80">
        <v>43755</v>
      </c>
      <c r="W76" s="78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C76" s="78" t="s">
        <v>1732</v>
      </c>
      <c r="AD76" s="80">
        <v>43745</v>
      </c>
      <c r="AE76" s="78" t="s">
        <v>97</v>
      </c>
      <c r="AF76" s="80">
        <v>43745</v>
      </c>
      <c r="AG76" s="78" t="s">
        <v>1711</v>
      </c>
      <c r="AH76" s="78" t="s">
        <v>1709</v>
      </c>
      <c r="AI76" s="52" t="s">
        <v>1250</v>
      </c>
    </row>
    <row r="77" spans="1:35" ht="12.75">
      <c r="A77" s="7" t="s">
        <v>92</v>
      </c>
      <c r="B77" s="82" t="s">
        <v>93</v>
      </c>
      <c r="C77" s="78" t="s">
        <v>94</v>
      </c>
      <c r="D77" s="78" t="s">
        <v>148</v>
      </c>
      <c r="E77" s="78" t="s">
        <v>1240</v>
      </c>
      <c r="F77" s="78" t="s">
        <v>97</v>
      </c>
      <c r="G77" s="78" t="s">
        <v>98</v>
      </c>
      <c r="H77" s="78" t="s">
        <v>99</v>
      </c>
      <c r="I77" s="78" t="s">
        <v>161</v>
      </c>
      <c r="J77" s="78" t="s">
        <v>97</v>
      </c>
      <c r="K77" s="78" t="s">
        <v>1241</v>
      </c>
      <c r="L77" s="78" t="s">
        <v>1733</v>
      </c>
      <c r="M77" s="78" t="s">
        <v>163</v>
      </c>
      <c r="N77" s="78" t="s">
        <v>1734</v>
      </c>
      <c r="O77" s="78" t="s">
        <v>1453</v>
      </c>
      <c r="P77" s="78" t="s">
        <v>1454</v>
      </c>
      <c r="Q77" s="78" t="s">
        <v>1735</v>
      </c>
      <c r="R77" s="80">
        <v>43749</v>
      </c>
      <c r="S77" s="79" t="s">
        <v>1734</v>
      </c>
      <c r="T77" s="80">
        <v>43755</v>
      </c>
      <c r="W77" s="78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C77" s="78" t="s">
        <v>1736</v>
      </c>
      <c r="AD77" s="80">
        <v>43746</v>
      </c>
      <c r="AE77" s="78" t="s">
        <v>1737</v>
      </c>
      <c r="AF77" s="80">
        <v>43746</v>
      </c>
      <c r="AG77" s="78" t="s">
        <v>1453</v>
      </c>
      <c r="AH77" s="78" t="s">
        <v>1454</v>
      </c>
      <c r="AI77" s="52" t="s">
        <v>1250</v>
      </c>
    </row>
    <row r="78" spans="1:35" ht="12.75">
      <c r="A78" s="7" t="s">
        <v>92</v>
      </c>
      <c r="B78" s="82" t="s">
        <v>93</v>
      </c>
      <c r="C78" s="78" t="s">
        <v>94</v>
      </c>
      <c r="D78" s="78" t="s">
        <v>148</v>
      </c>
      <c r="E78" s="78" t="s">
        <v>1240</v>
      </c>
      <c r="F78" s="78" t="s">
        <v>97</v>
      </c>
      <c r="G78" s="78" t="s">
        <v>98</v>
      </c>
      <c r="H78" s="78" t="s">
        <v>99</v>
      </c>
      <c r="I78" s="78" t="s">
        <v>161</v>
      </c>
      <c r="J78" s="78" t="s">
        <v>97</v>
      </c>
      <c r="K78" s="78" t="s">
        <v>1241</v>
      </c>
      <c r="L78" s="78" t="s">
        <v>1738</v>
      </c>
      <c r="M78" s="78" t="s">
        <v>163</v>
      </c>
      <c r="N78" s="78" t="s">
        <v>1330</v>
      </c>
      <c r="O78" s="78" t="s">
        <v>1331</v>
      </c>
      <c r="P78" s="78" t="s">
        <v>1332</v>
      </c>
      <c r="Q78" s="78" t="s">
        <v>1739</v>
      </c>
      <c r="R78" s="80">
        <v>43754</v>
      </c>
      <c r="S78" s="79" t="s">
        <v>1330</v>
      </c>
      <c r="T78" s="80">
        <v>43756</v>
      </c>
      <c r="W78" s="78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C78" s="78" t="s">
        <v>1740</v>
      </c>
      <c r="AD78" s="80">
        <v>43748</v>
      </c>
      <c r="AE78" s="78" t="s">
        <v>1741</v>
      </c>
      <c r="AF78" s="80">
        <v>43748</v>
      </c>
      <c r="AG78" s="78" t="s">
        <v>1331</v>
      </c>
      <c r="AH78" s="78" t="s">
        <v>1332</v>
      </c>
      <c r="AI78" s="52" t="s">
        <v>1250</v>
      </c>
    </row>
    <row r="79" spans="1:35" ht="12.75">
      <c r="A79" s="7" t="s">
        <v>92</v>
      </c>
      <c r="B79" s="82" t="s">
        <v>93</v>
      </c>
      <c r="C79" s="78" t="s">
        <v>94</v>
      </c>
      <c r="D79" s="78" t="s">
        <v>148</v>
      </c>
      <c r="E79" s="78" t="s">
        <v>1240</v>
      </c>
      <c r="F79" s="78" t="s">
        <v>97</v>
      </c>
      <c r="G79" s="78" t="s">
        <v>98</v>
      </c>
      <c r="H79" s="78" t="s">
        <v>99</v>
      </c>
      <c r="I79" s="78" t="s">
        <v>161</v>
      </c>
      <c r="J79" s="78" t="s">
        <v>97</v>
      </c>
      <c r="K79" s="78" t="s">
        <v>1241</v>
      </c>
      <c r="L79" s="78" t="s">
        <v>1742</v>
      </c>
      <c r="M79" s="78" t="s">
        <v>163</v>
      </c>
      <c r="N79" s="78" t="s">
        <v>1743</v>
      </c>
      <c r="O79" s="78" t="s">
        <v>1744</v>
      </c>
      <c r="P79" s="78" t="s">
        <v>1745</v>
      </c>
      <c r="Q79" s="78" t="s">
        <v>1746</v>
      </c>
      <c r="R79" s="80">
        <v>43753</v>
      </c>
      <c r="S79" s="79" t="s">
        <v>1743</v>
      </c>
      <c r="T79" s="80">
        <v>43756</v>
      </c>
      <c r="W79" s="78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C79" s="78" t="s">
        <v>1747</v>
      </c>
      <c r="AD79" s="80">
        <v>43719</v>
      </c>
      <c r="AE79" s="78" t="s">
        <v>98</v>
      </c>
      <c r="AF79" s="80">
        <v>43719</v>
      </c>
      <c r="AG79" s="78" t="s">
        <v>1748</v>
      </c>
      <c r="AH79" s="78" t="s">
        <v>1745</v>
      </c>
      <c r="AI79" s="52" t="s">
        <v>1250</v>
      </c>
    </row>
    <row r="80" spans="1:35" ht="12.75">
      <c r="A80" s="7" t="s">
        <v>92</v>
      </c>
      <c r="B80" s="82" t="s">
        <v>93</v>
      </c>
      <c r="C80" s="78" t="s">
        <v>94</v>
      </c>
      <c r="D80" s="78" t="s">
        <v>148</v>
      </c>
      <c r="E80" s="78" t="s">
        <v>1240</v>
      </c>
      <c r="F80" s="78" t="s">
        <v>97</v>
      </c>
      <c r="G80" s="78" t="s">
        <v>98</v>
      </c>
      <c r="H80" s="78" t="s">
        <v>99</v>
      </c>
      <c r="I80" s="78" t="s">
        <v>161</v>
      </c>
      <c r="J80" s="78" t="s">
        <v>97</v>
      </c>
      <c r="K80" s="78" t="s">
        <v>1241</v>
      </c>
      <c r="L80" s="78" t="s">
        <v>1749</v>
      </c>
      <c r="M80" s="78" t="s">
        <v>163</v>
      </c>
      <c r="N80" s="78" t="s">
        <v>1700</v>
      </c>
      <c r="O80" s="78" t="s">
        <v>1725</v>
      </c>
      <c r="P80" s="78" t="s">
        <v>1726</v>
      </c>
      <c r="Q80" s="78" t="s">
        <v>1750</v>
      </c>
      <c r="R80" s="80">
        <v>43753</v>
      </c>
      <c r="S80" s="79" t="s">
        <v>1700</v>
      </c>
      <c r="T80" s="80">
        <v>43756</v>
      </c>
      <c r="W80" s="78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C80" s="78" t="s">
        <v>1751</v>
      </c>
      <c r="AD80" s="80">
        <v>43727</v>
      </c>
      <c r="AE80" s="78" t="s">
        <v>1705</v>
      </c>
      <c r="AF80" s="80">
        <v>43710</v>
      </c>
      <c r="AG80" s="78" t="s">
        <v>1729</v>
      </c>
      <c r="AH80" s="78" t="s">
        <v>1726</v>
      </c>
      <c r="AI80" s="52" t="s">
        <v>1250</v>
      </c>
    </row>
    <row r="81" spans="1:35" ht="12.75">
      <c r="A81" s="7" t="s">
        <v>92</v>
      </c>
      <c r="B81" s="82" t="s">
        <v>93</v>
      </c>
      <c r="C81" s="78" t="s">
        <v>94</v>
      </c>
      <c r="D81" s="78" t="s">
        <v>148</v>
      </c>
      <c r="E81" s="78" t="s">
        <v>1240</v>
      </c>
      <c r="F81" s="78" t="s">
        <v>97</v>
      </c>
      <c r="G81" s="78" t="s">
        <v>98</v>
      </c>
      <c r="H81" s="78" t="s">
        <v>99</v>
      </c>
      <c r="I81" s="78" t="s">
        <v>161</v>
      </c>
      <c r="J81" s="78" t="s">
        <v>97</v>
      </c>
      <c r="K81" s="78" t="s">
        <v>1241</v>
      </c>
      <c r="L81" s="78" t="s">
        <v>1752</v>
      </c>
      <c r="M81" s="78" t="s">
        <v>163</v>
      </c>
      <c r="N81" s="78" t="s">
        <v>1753</v>
      </c>
      <c r="O81" s="78" t="s">
        <v>1754</v>
      </c>
      <c r="P81" s="78" t="s">
        <v>1755</v>
      </c>
      <c r="Q81" s="78" t="s">
        <v>1756</v>
      </c>
      <c r="R81" s="80">
        <v>43768</v>
      </c>
      <c r="S81" s="79" t="s">
        <v>1753</v>
      </c>
      <c r="T81" s="80">
        <v>43776</v>
      </c>
      <c r="W81" s="78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C81" s="78" t="s">
        <v>1757</v>
      </c>
      <c r="AD81" s="80">
        <v>43766</v>
      </c>
      <c r="AE81" s="78" t="s">
        <v>1758</v>
      </c>
      <c r="AF81" s="80">
        <v>43766</v>
      </c>
      <c r="AG81" s="78" t="s">
        <v>1759</v>
      </c>
      <c r="AH81" s="78" t="s">
        <v>1755</v>
      </c>
      <c r="AI81" s="52" t="s">
        <v>1250</v>
      </c>
    </row>
    <row r="82" spans="1:35" ht="12.75">
      <c r="A82" s="7" t="s">
        <v>92</v>
      </c>
      <c r="B82" s="82" t="s">
        <v>93</v>
      </c>
      <c r="C82" s="78" t="s">
        <v>94</v>
      </c>
      <c r="D82" s="78" t="s">
        <v>148</v>
      </c>
      <c r="E82" s="78" t="s">
        <v>1240</v>
      </c>
      <c r="F82" s="78" t="s">
        <v>97</v>
      </c>
      <c r="G82" s="78" t="s">
        <v>98</v>
      </c>
      <c r="H82" s="78" t="s">
        <v>99</v>
      </c>
      <c r="I82" s="78" t="s">
        <v>161</v>
      </c>
      <c r="J82" s="78" t="s">
        <v>97</v>
      </c>
      <c r="K82" s="78" t="s">
        <v>1241</v>
      </c>
      <c r="L82" s="78" t="s">
        <v>1760</v>
      </c>
      <c r="M82" s="78" t="s">
        <v>163</v>
      </c>
      <c r="N82" s="78" t="s">
        <v>1761</v>
      </c>
      <c r="O82" s="78" t="s">
        <v>1762</v>
      </c>
      <c r="P82" s="78" t="s">
        <v>1763</v>
      </c>
      <c r="Q82" s="78" t="s">
        <v>1764</v>
      </c>
      <c r="R82" s="80">
        <v>43777</v>
      </c>
      <c r="S82" s="79" t="s">
        <v>1761</v>
      </c>
      <c r="T82" s="80">
        <v>43784</v>
      </c>
      <c r="W82" s="78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C82" s="78" t="s">
        <v>1765</v>
      </c>
      <c r="AD82" s="80">
        <v>43767</v>
      </c>
      <c r="AE82" s="78" t="s">
        <v>1766</v>
      </c>
      <c r="AF82" s="80">
        <v>43767</v>
      </c>
      <c r="AG82" s="78" t="s">
        <v>1762</v>
      </c>
      <c r="AH82" s="78" t="s">
        <v>1763</v>
      </c>
      <c r="AI82" s="52" t="s">
        <v>1250</v>
      </c>
    </row>
    <row r="83" spans="1:35" ht="12.75">
      <c r="A83" s="7" t="s">
        <v>92</v>
      </c>
      <c r="B83" s="82" t="s">
        <v>93</v>
      </c>
      <c r="C83" s="78" t="s">
        <v>94</v>
      </c>
      <c r="D83" s="78" t="s">
        <v>148</v>
      </c>
      <c r="E83" s="78" t="s">
        <v>1240</v>
      </c>
      <c r="F83" s="78" t="s">
        <v>97</v>
      </c>
      <c r="G83" s="78" t="s">
        <v>98</v>
      </c>
      <c r="H83" s="78" t="s">
        <v>99</v>
      </c>
      <c r="I83" s="78" t="s">
        <v>161</v>
      </c>
      <c r="J83" s="78" t="s">
        <v>97</v>
      </c>
      <c r="K83" s="78" t="s">
        <v>1241</v>
      </c>
      <c r="L83" s="78" t="s">
        <v>1767</v>
      </c>
      <c r="M83" s="78" t="s">
        <v>163</v>
      </c>
      <c r="N83" s="78" t="s">
        <v>1263</v>
      </c>
      <c r="O83" s="78" t="s">
        <v>1264</v>
      </c>
      <c r="P83" s="78" t="s">
        <v>1265</v>
      </c>
      <c r="Q83" s="78" t="s">
        <v>1768</v>
      </c>
      <c r="R83" s="80">
        <v>43777</v>
      </c>
      <c r="S83" s="79" t="s">
        <v>1263</v>
      </c>
      <c r="T83" s="80">
        <v>43784</v>
      </c>
      <c r="W83" s="78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C83" s="78" t="s">
        <v>1769</v>
      </c>
      <c r="AD83" s="80">
        <v>43720</v>
      </c>
      <c r="AE83" s="78" t="s">
        <v>98</v>
      </c>
      <c r="AF83" s="80">
        <v>43720</v>
      </c>
      <c r="AG83" s="78" t="s">
        <v>1268</v>
      </c>
      <c r="AH83" s="78" t="s">
        <v>1265</v>
      </c>
      <c r="AI83" s="52" t="s">
        <v>1250</v>
      </c>
    </row>
    <row r="84" spans="1:35" ht="12.75">
      <c r="A84" s="7" t="s">
        <v>92</v>
      </c>
      <c r="B84" s="82" t="s">
        <v>93</v>
      </c>
      <c r="C84" s="78" t="s">
        <v>94</v>
      </c>
      <c r="D84" s="78" t="s">
        <v>148</v>
      </c>
      <c r="E84" s="78" t="s">
        <v>1240</v>
      </c>
      <c r="F84" s="78" t="s">
        <v>97</v>
      </c>
      <c r="G84" s="78" t="s">
        <v>98</v>
      </c>
      <c r="H84" s="78" t="s">
        <v>99</v>
      </c>
      <c r="I84" s="78" t="s">
        <v>161</v>
      </c>
      <c r="J84" s="78" t="s">
        <v>97</v>
      </c>
      <c r="K84" s="78" t="s">
        <v>1241</v>
      </c>
      <c r="L84" s="78" t="s">
        <v>1770</v>
      </c>
      <c r="M84" s="78" t="s">
        <v>163</v>
      </c>
      <c r="N84" s="78" t="s">
        <v>1263</v>
      </c>
      <c r="O84" s="78" t="s">
        <v>1270</v>
      </c>
      <c r="P84" s="78" t="s">
        <v>1271</v>
      </c>
      <c r="Q84" s="78" t="s">
        <v>1771</v>
      </c>
      <c r="R84" s="80">
        <v>43777</v>
      </c>
      <c r="S84" s="79" t="s">
        <v>1263</v>
      </c>
      <c r="T84" s="80">
        <v>43784</v>
      </c>
      <c r="W84" s="78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C84" s="78" t="s">
        <v>1772</v>
      </c>
      <c r="AD84" s="80">
        <v>43721</v>
      </c>
      <c r="AE84" s="78" t="s">
        <v>98</v>
      </c>
      <c r="AF84" s="80">
        <v>43721</v>
      </c>
      <c r="AG84" s="78" t="s">
        <v>1274</v>
      </c>
      <c r="AH84" s="78" t="s">
        <v>1271</v>
      </c>
      <c r="AI84" s="52" t="s">
        <v>1250</v>
      </c>
    </row>
    <row r="85" spans="1:35" ht="12.75">
      <c r="A85" s="7" t="s">
        <v>92</v>
      </c>
      <c r="B85" s="82" t="s">
        <v>93</v>
      </c>
      <c r="C85" s="78" t="s">
        <v>94</v>
      </c>
      <c r="D85" s="78" t="s">
        <v>148</v>
      </c>
      <c r="E85" s="78" t="s">
        <v>1240</v>
      </c>
      <c r="F85" s="78" t="s">
        <v>97</v>
      </c>
      <c r="G85" s="78" t="s">
        <v>98</v>
      </c>
      <c r="H85" s="78" t="s">
        <v>99</v>
      </c>
      <c r="I85" s="78" t="s">
        <v>161</v>
      </c>
      <c r="J85" s="78" t="s">
        <v>97</v>
      </c>
      <c r="K85" s="78" t="s">
        <v>1241</v>
      </c>
      <c r="L85" s="78" t="s">
        <v>1773</v>
      </c>
      <c r="M85" s="78" t="s">
        <v>163</v>
      </c>
      <c r="N85" s="78" t="s">
        <v>1263</v>
      </c>
      <c r="O85" s="78" t="s">
        <v>1276</v>
      </c>
      <c r="P85" s="78" t="s">
        <v>1277</v>
      </c>
      <c r="Q85" s="78" t="s">
        <v>1774</v>
      </c>
      <c r="R85" s="80">
        <v>43777</v>
      </c>
      <c r="S85" s="79" t="s">
        <v>1263</v>
      </c>
      <c r="T85" s="80">
        <v>43784</v>
      </c>
      <c r="W85" s="78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C85" s="78" t="s">
        <v>1775</v>
      </c>
      <c r="AD85" s="80">
        <v>43721</v>
      </c>
      <c r="AE85" s="78" t="s">
        <v>98</v>
      </c>
      <c r="AF85" s="80">
        <v>43721</v>
      </c>
      <c r="AG85" s="78" t="s">
        <v>1279</v>
      </c>
      <c r="AH85" s="78" t="s">
        <v>1277</v>
      </c>
      <c r="AI85" s="52" t="s">
        <v>1250</v>
      </c>
    </row>
    <row r="86" spans="1:35" ht="12.75">
      <c r="A86" s="7" t="s">
        <v>92</v>
      </c>
      <c r="B86" s="82" t="s">
        <v>93</v>
      </c>
      <c r="C86" s="78" t="s">
        <v>94</v>
      </c>
      <c r="D86" s="78" t="s">
        <v>148</v>
      </c>
      <c r="E86" s="78" t="s">
        <v>1240</v>
      </c>
      <c r="F86" s="78" t="s">
        <v>97</v>
      </c>
      <c r="G86" s="78" t="s">
        <v>98</v>
      </c>
      <c r="H86" s="78" t="s">
        <v>99</v>
      </c>
      <c r="I86" s="78" t="s">
        <v>161</v>
      </c>
      <c r="J86" s="78" t="s">
        <v>97</v>
      </c>
      <c r="K86" s="78" t="s">
        <v>1241</v>
      </c>
      <c r="L86" s="78" t="s">
        <v>1776</v>
      </c>
      <c r="M86" s="78" t="s">
        <v>163</v>
      </c>
      <c r="N86" s="78" t="s">
        <v>1330</v>
      </c>
      <c r="O86" s="78" t="s">
        <v>1331</v>
      </c>
      <c r="P86" s="78" t="s">
        <v>1332</v>
      </c>
      <c r="Q86" s="78" t="s">
        <v>1777</v>
      </c>
      <c r="R86" s="80">
        <v>43777</v>
      </c>
      <c r="S86" s="79" t="s">
        <v>1330</v>
      </c>
      <c r="T86" s="80">
        <v>43784</v>
      </c>
      <c r="W86" s="78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C86" s="78" t="s">
        <v>1778</v>
      </c>
      <c r="AD86" s="80">
        <v>43774</v>
      </c>
      <c r="AE86" s="78" t="s">
        <v>1779</v>
      </c>
      <c r="AF86" s="80">
        <v>43767</v>
      </c>
      <c r="AG86" s="78" t="s">
        <v>1331</v>
      </c>
      <c r="AH86" s="78" t="s">
        <v>1332</v>
      </c>
      <c r="AI86" s="52" t="s">
        <v>1250</v>
      </c>
    </row>
    <row r="87" spans="1:35" ht="12.75">
      <c r="A87" s="7" t="s">
        <v>92</v>
      </c>
      <c r="B87" s="82" t="s">
        <v>93</v>
      </c>
      <c r="C87" s="78" t="s">
        <v>94</v>
      </c>
      <c r="D87" s="78" t="s">
        <v>148</v>
      </c>
      <c r="E87" s="78" t="s">
        <v>1240</v>
      </c>
      <c r="F87" s="78" t="s">
        <v>97</v>
      </c>
      <c r="G87" s="78" t="s">
        <v>98</v>
      </c>
      <c r="H87" s="78" t="s">
        <v>99</v>
      </c>
      <c r="I87" s="78" t="s">
        <v>161</v>
      </c>
      <c r="J87" s="78" t="s">
        <v>97</v>
      </c>
      <c r="K87" s="78" t="s">
        <v>1241</v>
      </c>
      <c r="L87" s="78" t="s">
        <v>1780</v>
      </c>
      <c r="M87" s="78" t="s">
        <v>163</v>
      </c>
      <c r="N87" s="78" t="s">
        <v>1263</v>
      </c>
      <c r="O87" s="78" t="s">
        <v>1281</v>
      </c>
      <c r="P87" s="78" t="s">
        <v>1282</v>
      </c>
      <c r="Q87" s="78" t="s">
        <v>1774</v>
      </c>
      <c r="R87" s="80">
        <v>43777</v>
      </c>
      <c r="S87" s="79" t="s">
        <v>1263</v>
      </c>
      <c r="T87" s="80">
        <v>43784</v>
      </c>
      <c r="W87" s="78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C87" s="78" t="s">
        <v>1781</v>
      </c>
      <c r="AD87" s="80">
        <v>43721</v>
      </c>
      <c r="AE87" s="78" t="s">
        <v>98</v>
      </c>
      <c r="AF87" s="80">
        <v>43721</v>
      </c>
      <c r="AG87" s="78" t="s">
        <v>1284</v>
      </c>
      <c r="AH87" s="78" t="s">
        <v>1282</v>
      </c>
      <c r="AI87" s="52" t="s">
        <v>1250</v>
      </c>
    </row>
    <row r="88" spans="1:35" ht="12.75">
      <c r="A88" s="7" t="s">
        <v>92</v>
      </c>
      <c r="B88" s="82" t="s">
        <v>93</v>
      </c>
      <c r="C88" s="78" t="s">
        <v>94</v>
      </c>
      <c r="D88" s="78" t="s">
        <v>148</v>
      </c>
      <c r="E88" s="78" t="s">
        <v>1240</v>
      </c>
      <c r="F88" s="78" t="s">
        <v>97</v>
      </c>
      <c r="G88" s="78" t="s">
        <v>98</v>
      </c>
      <c r="H88" s="78" t="s">
        <v>99</v>
      </c>
      <c r="I88" s="78" t="s">
        <v>161</v>
      </c>
      <c r="J88" s="78" t="s">
        <v>97</v>
      </c>
      <c r="K88" s="78" t="s">
        <v>1241</v>
      </c>
      <c r="L88" s="78" t="s">
        <v>1782</v>
      </c>
      <c r="M88" s="78" t="s">
        <v>163</v>
      </c>
      <c r="N88" s="78" t="s">
        <v>1263</v>
      </c>
      <c r="O88" s="78" t="s">
        <v>1286</v>
      </c>
      <c r="P88" s="78" t="s">
        <v>1287</v>
      </c>
      <c r="Q88" s="78" t="s">
        <v>1774</v>
      </c>
      <c r="R88" s="80">
        <v>43777</v>
      </c>
      <c r="S88" s="79" t="s">
        <v>1263</v>
      </c>
      <c r="T88" s="80">
        <v>43784</v>
      </c>
      <c r="W88" s="78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C88" s="78" t="s">
        <v>1783</v>
      </c>
      <c r="AD88" s="80">
        <v>43721</v>
      </c>
      <c r="AE88" s="78" t="s">
        <v>98</v>
      </c>
      <c r="AF88" s="80">
        <v>43721</v>
      </c>
      <c r="AG88" s="78" t="s">
        <v>1289</v>
      </c>
      <c r="AH88" s="78" t="s">
        <v>1287</v>
      </c>
      <c r="AI88" s="52" t="s">
        <v>1250</v>
      </c>
    </row>
    <row r="89" spans="1:35" ht="12.75">
      <c r="A89" s="7" t="s">
        <v>92</v>
      </c>
      <c r="B89" s="82" t="s">
        <v>93</v>
      </c>
      <c r="C89" s="78" t="s">
        <v>94</v>
      </c>
      <c r="D89" s="78" t="s">
        <v>148</v>
      </c>
      <c r="E89" s="78" t="s">
        <v>1240</v>
      </c>
      <c r="F89" s="78" t="s">
        <v>97</v>
      </c>
      <c r="G89" s="78" t="s">
        <v>98</v>
      </c>
      <c r="H89" s="78" t="s">
        <v>99</v>
      </c>
      <c r="I89" s="78" t="s">
        <v>161</v>
      </c>
      <c r="J89" s="78" t="s">
        <v>97</v>
      </c>
      <c r="K89" s="78" t="s">
        <v>1241</v>
      </c>
      <c r="L89" s="78" t="s">
        <v>1784</v>
      </c>
      <c r="M89" s="78" t="s">
        <v>163</v>
      </c>
      <c r="N89" s="78" t="s">
        <v>1263</v>
      </c>
      <c r="O89" s="78" t="s">
        <v>1291</v>
      </c>
      <c r="P89" s="78" t="s">
        <v>1292</v>
      </c>
      <c r="Q89" s="78" t="s">
        <v>1785</v>
      </c>
      <c r="R89" s="80">
        <v>43777</v>
      </c>
      <c r="S89" s="79" t="s">
        <v>1263</v>
      </c>
      <c r="T89" s="80">
        <v>43784</v>
      </c>
      <c r="W89" s="78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C89" s="78" t="s">
        <v>1786</v>
      </c>
      <c r="AD89" s="80">
        <v>43721</v>
      </c>
      <c r="AE89" s="78" t="s">
        <v>98</v>
      </c>
      <c r="AF89" s="80">
        <v>43721</v>
      </c>
      <c r="AG89" s="78" t="s">
        <v>1295</v>
      </c>
      <c r="AH89" s="78" t="s">
        <v>1292</v>
      </c>
      <c r="AI89" s="52" t="s">
        <v>1250</v>
      </c>
    </row>
    <row r="90" spans="1:35" ht="12.75">
      <c r="A90" s="7" t="s">
        <v>92</v>
      </c>
      <c r="B90" s="82" t="s">
        <v>93</v>
      </c>
      <c r="C90" s="78" t="s">
        <v>94</v>
      </c>
      <c r="D90" s="78" t="s">
        <v>148</v>
      </c>
      <c r="E90" s="78" t="s">
        <v>1240</v>
      </c>
      <c r="F90" s="78" t="s">
        <v>97</v>
      </c>
      <c r="G90" s="78" t="s">
        <v>98</v>
      </c>
      <c r="H90" s="78" t="s">
        <v>99</v>
      </c>
      <c r="I90" s="78" t="s">
        <v>161</v>
      </c>
      <c r="J90" s="78" t="s">
        <v>97</v>
      </c>
      <c r="K90" s="78" t="s">
        <v>1241</v>
      </c>
      <c r="L90" s="78" t="s">
        <v>1787</v>
      </c>
      <c r="M90" s="78" t="s">
        <v>163</v>
      </c>
      <c r="N90" s="78" t="s">
        <v>1263</v>
      </c>
      <c r="O90" s="78" t="s">
        <v>1297</v>
      </c>
      <c r="P90" s="78" t="s">
        <v>1298</v>
      </c>
      <c r="Q90" s="78" t="s">
        <v>1774</v>
      </c>
      <c r="R90" s="80">
        <v>43777</v>
      </c>
      <c r="S90" s="79" t="s">
        <v>1263</v>
      </c>
      <c r="T90" s="80">
        <v>43784</v>
      </c>
      <c r="W90" s="78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C90" s="78" t="s">
        <v>1788</v>
      </c>
      <c r="AD90" s="80">
        <v>43721</v>
      </c>
      <c r="AE90" s="78" t="s">
        <v>98</v>
      </c>
      <c r="AF90" s="80">
        <v>43721</v>
      </c>
      <c r="AG90" s="78" t="s">
        <v>1301</v>
      </c>
      <c r="AH90" s="78" t="s">
        <v>1298</v>
      </c>
      <c r="AI90" s="52" t="s">
        <v>1250</v>
      </c>
    </row>
    <row r="91" spans="1:35" ht="12.75">
      <c r="A91" s="7" t="s">
        <v>92</v>
      </c>
      <c r="B91" s="82" t="s">
        <v>93</v>
      </c>
      <c r="C91" s="78" t="s">
        <v>94</v>
      </c>
      <c r="D91" s="78" t="s">
        <v>148</v>
      </c>
      <c r="E91" s="78" t="s">
        <v>1240</v>
      </c>
      <c r="F91" s="78" t="s">
        <v>97</v>
      </c>
      <c r="G91" s="78" t="s">
        <v>98</v>
      </c>
      <c r="H91" s="78" t="s">
        <v>99</v>
      </c>
      <c r="I91" s="78" t="s">
        <v>161</v>
      </c>
      <c r="J91" s="78" t="s">
        <v>97</v>
      </c>
      <c r="K91" s="78" t="s">
        <v>1241</v>
      </c>
      <c r="L91" s="78" t="s">
        <v>1789</v>
      </c>
      <c r="M91" s="78" t="s">
        <v>163</v>
      </c>
      <c r="N91" s="78" t="s">
        <v>1303</v>
      </c>
      <c r="O91" s="78" t="s">
        <v>1304</v>
      </c>
      <c r="P91" s="78" t="s">
        <v>1305</v>
      </c>
      <c r="Q91" s="78" t="s">
        <v>1790</v>
      </c>
      <c r="R91" s="80">
        <v>43777</v>
      </c>
      <c r="S91" s="79" t="s">
        <v>1303</v>
      </c>
      <c r="T91" s="80">
        <v>43784</v>
      </c>
      <c r="W91" s="78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C91" s="78" t="s">
        <v>1791</v>
      </c>
      <c r="AD91" s="80">
        <v>43684</v>
      </c>
      <c r="AE91" s="78" t="s">
        <v>98</v>
      </c>
      <c r="AF91" s="80">
        <v>43684</v>
      </c>
      <c r="AG91" s="78" t="s">
        <v>1304</v>
      </c>
      <c r="AH91" s="78" t="s">
        <v>1305</v>
      </c>
      <c r="AI91" s="52" t="s">
        <v>1250</v>
      </c>
    </row>
    <row r="92" spans="1:35" ht="12.75">
      <c r="A92" s="7" t="s">
        <v>92</v>
      </c>
      <c r="B92" s="82" t="s">
        <v>93</v>
      </c>
      <c r="C92" s="78" t="s">
        <v>94</v>
      </c>
      <c r="D92" s="78" t="s">
        <v>148</v>
      </c>
      <c r="E92" s="78" t="s">
        <v>1240</v>
      </c>
      <c r="F92" s="78" t="s">
        <v>97</v>
      </c>
      <c r="G92" s="78" t="s">
        <v>98</v>
      </c>
      <c r="H92" s="78" t="s">
        <v>99</v>
      </c>
      <c r="I92" s="78" t="s">
        <v>161</v>
      </c>
      <c r="J92" s="78" t="s">
        <v>97</v>
      </c>
      <c r="K92" s="78" t="s">
        <v>1241</v>
      </c>
      <c r="L92" s="78" t="s">
        <v>1792</v>
      </c>
      <c r="M92" s="78" t="s">
        <v>163</v>
      </c>
      <c r="N92" s="78" t="s">
        <v>1309</v>
      </c>
      <c r="O92" s="78" t="s">
        <v>1310</v>
      </c>
      <c r="P92" s="78" t="s">
        <v>1311</v>
      </c>
      <c r="Q92" s="78" t="s">
        <v>1793</v>
      </c>
      <c r="R92" s="80">
        <v>43777</v>
      </c>
      <c r="S92" s="79" t="s">
        <v>1309</v>
      </c>
      <c r="T92" s="80">
        <v>43801</v>
      </c>
      <c r="W92" s="78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C92" s="78" t="s">
        <v>1794</v>
      </c>
      <c r="AD92" s="80">
        <v>43711</v>
      </c>
      <c r="AE92" s="78" t="s">
        <v>98</v>
      </c>
      <c r="AF92" s="80">
        <v>43619</v>
      </c>
      <c r="AG92" s="78" t="s">
        <v>1310</v>
      </c>
      <c r="AH92" s="78" t="s">
        <v>1311</v>
      </c>
      <c r="AI92" s="52" t="s">
        <v>1250</v>
      </c>
    </row>
    <row r="93" spans="1:35" ht="12.75">
      <c r="A93" s="7" t="s">
        <v>92</v>
      </c>
      <c r="B93" s="82" t="s">
        <v>93</v>
      </c>
      <c r="C93" s="78" t="s">
        <v>94</v>
      </c>
      <c r="D93" s="78" t="s">
        <v>148</v>
      </c>
      <c r="E93" s="78" t="s">
        <v>1240</v>
      </c>
      <c r="F93" s="78" t="s">
        <v>97</v>
      </c>
      <c r="G93" s="78" t="s">
        <v>98</v>
      </c>
      <c r="H93" s="78" t="s">
        <v>99</v>
      </c>
      <c r="I93" s="78" t="s">
        <v>161</v>
      </c>
      <c r="J93" s="78" t="s">
        <v>97</v>
      </c>
      <c r="K93" s="78" t="s">
        <v>1241</v>
      </c>
      <c r="L93" s="78" t="s">
        <v>1795</v>
      </c>
      <c r="M93" s="78" t="s">
        <v>163</v>
      </c>
      <c r="N93" s="78" t="s">
        <v>1796</v>
      </c>
      <c r="O93" s="78" t="s">
        <v>1338</v>
      </c>
      <c r="P93" s="78" t="s">
        <v>1339</v>
      </c>
      <c r="Q93" s="78" t="s">
        <v>1797</v>
      </c>
      <c r="R93" s="80">
        <v>43780</v>
      </c>
      <c r="S93" s="79" t="s">
        <v>1796</v>
      </c>
      <c r="T93" s="80">
        <v>43784</v>
      </c>
      <c r="W93" s="78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C93" s="78" t="s">
        <v>1798</v>
      </c>
      <c r="AD93" s="80">
        <v>43775</v>
      </c>
      <c r="AE93" s="78" t="s">
        <v>98</v>
      </c>
      <c r="AF93" s="80">
        <v>43775</v>
      </c>
      <c r="AG93" s="78" t="s">
        <v>1343</v>
      </c>
      <c r="AH93" s="78" t="s">
        <v>1339</v>
      </c>
      <c r="AI93" s="52" t="s">
        <v>1250</v>
      </c>
    </row>
    <row r="94" spans="1:35" ht="12.75">
      <c r="A94" s="7" t="s">
        <v>92</v>
      </c>
      <c r="B94" s="82" t="s">
        <v>93</v>
      </c>
      <c r="C94" s="78" t="s">
        <v>94</v>
      </c>
      <c r="D94" s="78" t="s">
        <v>148</v>
      </c>
      <c r="E94" s="78" t="s">
        <v>1240</v>
      </c>
      <c r="F94" s="78" t="s">
        <v>97</v>
      </c>
      <c r="G94" s="78" t="s">
        <v>98</v>
      </c>
      <c r="H94" s="78" t="s">
        <v>99</v>
      </c>
      <c r="I94" s="78" t="s">
        <v>161</v>
      </c>
      <c r="J94" s="78" t="s">
        <v>97</v>
      </c>
      <c r="K94" s="78" t="s">
        <v>1241</v>
      </c>
      <c r="L94" s="78" t="s">
        <v>1799</v>
      </c>
      <c r="M94" s="78" t="s">
        <v>163</v>
      </c>
      <c r="N94" s="78" t="s">
        <v>1367</v>
      </c>
      <c r="O94" s="78" t="s">
        <v>1368</v>
      </c>
      <c r="P94" s="78" t="s">
        <v>1369</v>
      </c>
      <c r="Q94" s="78" t="s">
        <v>1800</v>
      </c>
      <c r="R94" s="80">
        <v>43780</v>
      </c>
      <c r="S94" s="79" t="s">
        <v>1367</v>
      </c>
      <c r="T94" s="80">
        <v>43784</v>
      </c>
      <c r="W94" s="78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C94" s="78" t="s">
        <v>1801</v>
      </c>
      <c r="AD94" s="80">
        <v>43776</v>
      </c>
      <c r="AE94" s="78" t="s">
        <v>1802</v>
      </c>
      <c r="AF94" s="80">
        <v>43775</v>
      </c>
      <c r="AG94" s="78" t="s">
        <v>1368</v>
      </c>
      <c r="AH94" s="78" t="s">
        <v>1369</v>
      </c>
      <c r="AI94" s="52" t="s">
        <v>1250</v>
      </c>
    </row>
    <row r="95" spans="1:35" ht="12.75">
      <c r="A95" s="7" t="s">
        <v>92</v>
      </c>
      <c r="B95" s="82" t="s">
        <v>93</v>
      </c>
      <c r="C95" s="78" t="s">
        <v>94</v>
      </c>
      <c r="D95" s="78" t="s">
        <v>148</v>
      </c>
      <c r="E95" s="78" t="s">
        <v>1240</v>
      </c>
      <c r="F95" s="78" t="s">
        <v>97</v>
      </c>
      <c r="G95" s="78" t="s">
        <v>98</v>
      </c>
      <c r="H95" s="78" t="s">
        <v>99</v>
      </c>
      <c r="I95" s="78" t="s">
        <v>161</v>
      </c>
      <c r="J95" s="78" t="s">
        <v>97</v>
      </c>
      <c r="K95" s="78" t="s">
        <v>1241</v>
      </c>
      <c r="L95" s="78" t="s">
        <v>1803</v>
      </c>
      <c r="M95" s="78" t="s">
        <v>163</v>
      </c>
      <c r="N95" s="78" t="s">
        <v>1804</v>
      </c>
      <c r="O95" s="78" t="s">
        <v>1375</v>
      </c>
      <c r="P95" s="78" t="s">
        <v>1376</v>
      </c>
      <c r="Q95" s="78" t="s">
        <v>1805</v>
      </c>
      <c r="R95" s="80">
        <v>43789</v>
      </c>
      <c r="S95" s="79" t="s">
        <v>1804</v>
      </c>
      <c r="T95" s="80">
        <v>43794</v>
      </c>
      <c r="W95" s="78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C95" s="78" t="s">
        <v>1806</v>
      </c>
      <c r="AD95" s="80">
        <v>43776</v>
      </c>
      <c r="AE95" s="78" t="s">
        <v>1807</v>
      </c>
      <c r="AF95" s="80">
        <v>43775</v>
      </c>
      <c r="AG95" s="78" t="s">
        <v>1380</v>
      </c>
      <c r="AH95" s="78" t="s">
        <v>1376</v>
      </c>
      <c r="AI95" s="52" t="s">
        <v>1250</v>
      </c>
    </row>
    <row r="96" spans="1:35" ht="12.75">
      <c r="A96" s="7" t="s">
        <v>92</v>
      </c>
      <c r="B96" s="82" t="s">
        <v>93</v>
      </c>
      <c r="C96" s="78" t="s">
        <v>94</v>
      </c>
      <c r="D96" s="78" t="s">
        <v>148</v>
      </c>
      <c r="E96" s="78" t="s">
        <v>1240</v>
      </c>
      <c r="F96" s="78" t="s">
        <v>97</v>
      </c>
      <c r="G96" s="78" t="s">
        <v>98</v>
      </c>
      <c r="H96" s="78" t="s">
        <v>99</v>
      </c>
      <c r="I96" s="78" t="s">
        <v>161</v>
      </c>
      <c r="J96" s="78" t="s">
        <v>97</v>
      </c>
      <c r="K96" s="78" t="s">
        <v>1241</v>
      </c>
      <c r="L96" s="78" t="s">
        <v>1808</v>
      </c>
      <c r="M96" s="78" t="s">
        <v>163</v>
      </c>
      <c r="N96" s="78" t="s">
        <v>1438</v>
      </c>
      <c r="O96" s="78" t="s">
        <v>1439</v>
      </c>
      <c r="P96" s="78" t="s">
        <v>1440</v>
      </c>
      <c r="Q96" s="78" t="s">
        <v>1809</v>
      </c>
      <c r="R96" s="80">
        <v>43788</v>
      </c>
      <c r="S96" s="79" t="s">
        <v>1438</v>
      </c>
      <c r="T96" s="80">
        <v>43795</v>
      </c>
      <c r="W96" s="78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C96" s="78" t="s">
        <v>1810</v>
      </c>
      <c r="AD96" s="80">
        <v>43777</v>
      </c>
      <c r="AE96" s="78" t="s">
        <v>1811</v>
      </c>
      <c r="AF96" s="80">
        <v>43775</v>
      </c>
      <c r="AG96" s="78" t="s">
        <v>1439</v>
      </c>
      <c r="AH96" s="78" t="s">
        <v>1440</v>
      </c>
      <c r="AI96" s="52" t="s">
        <v>1250</v>
      </c>
    </row>
    <row r="97" spans="1:35" ht="12.75">
      <c r="A97" s="7" t="s">
        <v>92</v>
      </c>
      <c r="B97" s="82" t="s">
        <v>93</v>
      </c>
      <c r="C97" s="78" t="s">
        <v>94</v>
      </c>
      <c r="D97" s="78" t="s">
        <v>148</v>
      </c>
      <c r="E97" s="78" t="s">
        <v>1240</v>
      </c>
      <c r="F97" s="78" t="s">
        <v>97</v>
      </c>
      <c r="G97" s="78" t="s">
        <v>98</v>
      </c>
      <c r="H97" s="78" t="s">
        <v>99</v>
      </c>
      <c r="I97" s="78" t="s">
        <v>161</v>
      </c>
      <c r="J97" s="78" t="s">
        <v>97</v>
      </c>
      <c r="K97" s="78" t="s">
        <v>1241</v>
      </c>
      <c r="L97" s="78" t="s">
        <v>1812</v>
      </c>
      <c r="M97" s="78" t="s">
        <v>163</v>
      </c>
      <c r="N97" s="78" t="s">
        <v>1813</v>
      </c>
      <c r="O97" s="78" t="s">
        <v>1425</v>
      </c>
      <c r="P97" s="78" t="s">
        <v>1426</v>
      </c>
      <c r="Q97" s="78" t="s">
        <v>1814</v>
      </c>
      <c r="R97" s="80">
        <v>43788</v>
      </c>
      <c r="S97" s="79" t="s">
        <v>1813</v>
      </c>
      <c r="T97" s="80">
        <v>43795</v>
      </c>
      <c r="W97" s="78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C97" s="78" t="s">
        <v>1815</v>
      </c>
      <c r="AD97" s="80">
        <v>43777</v>
      </c>
      <c r="AE97" s="78" t="s">
        <v>1816</v>
      </c>
      <c r="AF97" s="80">
        <v>43775</v>
      </c>
      <c r="AG97" s="78" t="s">
        <v>1430</v>
      </c>
      <c r="AH97" s="78" t="s">
        <v>1426</v>
      </c>
      <c r="AI97" s="52" t="s">
        <v>1250</v>
      </c>
    </row>
    <row r="98" spans="1:35" ht="12.75">
      <c r="A98" s="7" t="s">
        <v>92</v>
      </c>
      <c r="B98" s="82" t="s">
        <v>93</v>
      </c>
      <c r="C98" s="78" t="s">
        <v>94</v>
      </c>
      <c r="D98" s="78" t="s">
        <v>148</v>
      </c>
      <c r="E98" s="78" t="s">
        <v>1240</v>
      </c>
      <c r="F98" s="78" t="s">
        <v>97</v>
      </c>
      <c r="G98" s="78" t="s">
        <v>98</v>
      </c>
      <c r="H98" s="78" t="s">
        <v>99</v>
      </c>
      <c r="I98" s="78" t="s">
        <v>161</v>
      </c>
      <c r="J98" s="78" t="s">
        <v>97</v>
      </c>
      <c r="K98" s="78" t="s">
        <v>1241</v>
      </c>
      <c r="L98" s="78" t="s">
        <v>1817</v>
      </c>
      <c r="M98" s="78" t="s">
        <v>163</v>
      </c>
      <c r="N98" s="78" t="s">
        <v>1813</v>
      </c>
      <c r="O98" s="78" t="s">
        <v>1432</v>
      </c>
      <c r="P98" s="78" t="s">
        <v>1433</v>
      </c>
      <c r="Q98" s="78" t="s">
        <v>1814</v>
      </c>
      <c r="R98" s="80">
        <v>43788</v>
      </c>
      <c r="S98" s="79" t="s">
        <v>1813</v>
      </c>
      <c r="T98" s="80">
        <v>43795</v>
      </c>
      <c r="W98" s="78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C98" s="78" t="s">
        <v>1818</v>
      </c>
      <c r="AD98" s="80">
        <v>43777</v>
      </c>
      <c r="AE98" s="78" t="s">
        <v>1819</v>
      </c>
      <c r="AF98" s="80">
        <v>43775</v>
      </c>
      <c r="AG98" s="78" t="s">
        <v>1436</v>
      </c>
      <c r="AH98" s="78" t="s">
        <v>1433</v>
      </c>
      <c r="AI98" s="52" t="s">
        <v>1250</v>
      </c>
    </row>
    <row r="99" spans="1:35" ht="12.75">
      <c r="A99" s="7" t="s">
        <v>92</v>
      </c>
      <c r="B99" s="82" t="s">
        <v>93</v>
      </c>
      <c r="C99" s="78" t="s">
        <v>94</v>
      </c>
      <c r="D99" s="78" t="s">
        <v>148</v>
      </c>
      <c r="E99" s="78" t="s">
        <v>1240</v>
      </c>
      <c r="F99" s="78" t="s">
        <v>97</v>
      </c>
      <c r="G99" s="78" t="s">
        <v>98</v>
      </c>
      <c r="H99" s="78" t="s">
        <v>99</v>
      </c>
      <c r="I99" s="78" t="s">
        <v>161</v>
      </c>
      <c r="J99" s="78" t="s">
        <v>97</v>
      </c>
      <c r="K99" s="78" t="s">
        <v>1241</v>
      </c>
      <c r="L99" s="78" t="s">
        <v>1820</v>
      </c>
      <c r="M99" s="78" t="s">
        <v>163</v>
      </c>
      <c r="N99" s="78" t="s">
        <v>1424</v>
      </c>
      <c r="O99" s="78" t="s">
        <v>1425</v>
      </c>
      <c r="P99" s="78" t="s">
        <v>1426</v>
      </c>
      <c r="Q99" s="78" t="s">
        <v>1814</v>
      </c>
      <c r="R99" s="80">
        <v>43788</v>
      </c>
      <c r="S99" s="79" t="s">
        <v>1424</v>
      </c>
      <c r="T99" s="80">
        <v>43794</v>
      </c>
      <c r="W99" s="78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C99" s="78" t="s">
        <v>1821</v>
      </c>
      <c r="AD99" s="80">
        <v>43777</v>
      </c>
      <c r="AE99" s="78" t="s">
        <v>1822</v>
      </c>
      <c r="AF99" s="80">
        <v>43775</v>
      </c>
      <c r="AG99" s="78" t="s">
        <v>1430</v>
      </c>
      <c r="AH99" s="78" t="s">
        <v>1426</v>
      </c>
      <c r="AI99" s="52" t="s">
        <v>1250</v>
      </c>
    </row>
    <row r="100" spans="1:35" ht="12.75">
      <c r="A100" s="7" t="s">
        <v>92</v>
      </c>
      <c r="B100" s="82" t="s">
        <v>93</v>
      </c>
      <c r="C100" s="78" t="s">
        <v>94</v>
      </c>
      <c r="D100" s="78" t="s">
        <v>148</v>
      </c>
      <c r="E100" s="78" t="s">
        <v>1240</v>
      </c>
      <c r="F100" s="78" t="s">
        <v>97</v>
      </c>
      <c r="G100" s="78" t="s">
        <v>98</v>
      </c>
      <c r="H100" s="78" t="s">
        <v>99</v>
      </c>
      <c r="I100" s="78" t="s">
        <v>161</v>
      </c>
      <c r="J100" s="78" t="s">
        <v>97</v>
      </c>
      <c r="K100" s="78" t="s">
        <v>1241</v>
      </c>
      <c r="L100" s="78" t="s">
        <v>1823</v>
      </c>
      <c r="M100" s="78" t="s">
        <v>163</v>
      </c>
      <c r="N100" s="78" t="s">
        <v>1424</v>
      </c>
      <c r="O100" s="78" t="s">
        <v>1432</v>
      </c>
      <c r="P100" s="78" t="s">
        <v>1433</v>
      </c>
      <c r="Q100" s="78" t="s">
        <v>1814</v>
      </c>
      <c r="R100" s="80">
        <v>43788</v>
      </c>
      <c r="S100" s="79" t="s">
        <v>1424</v>
      </c>
      <c r="T100" s="80">
        <v>43795</v>
      </c>
      <c r="W100" s="78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C100" s="78" t="s">
        <v>1824</v>
      </c>
      <c r="AD100" s="80">
        <v>43777</v>
      </c>
      <c r="AE100" s="78" t="s">
        <v>1825</v>
      </c>
      <c r="AF100" s="80">
        <v>43775</v>
      </c>
      <c r="AG100" s="78" t="s">
        <v>1436</v>
      </c>
      <c r="AH100" s="78" t="s">
        <v>1433</v>
      </c>
      <c r="AI100" s="52" t="s">
        <v>1250</v>
      </c>
    </row>
    <row r="101" spans="1:35" ht="12.75">
      <c r="A101" s="7" t="s">
        <v>92</v>
      </c>
      <c r="B101" s="82" t="s">
        <v>93</v>
      </c>
      <c r="C101" s="78" t="s">
        <v>94</v>
      </c>
      <c r="D101" s="78" t="s">
        <v>148</v>
      </c>
      <c r="E101" s="78" t="s">
        <v>1240</v>
      </c>
      <c r="F101" s="78" t="s">
        <v>97</v>
      </c>
      <c r="G101" s="78" t="s">
        <v>98</v>
      </c>
      <c r="H101" s="78" t="s">
        <v>99</v>
      </c>
      <c r="I101" s="78" t="s">
        <v>161</v>
      </c>
      <c r="J101" s="78" t="s">
        <v>97</v>
      </c>
      <c r="K101" s="78" t="s">
        <v>1241</v>
      </c>
      <c r="L101" s="78" t="s">
        <v>1826</v>
      </c>
      <c r="M101" s="78" t="s">
        <v>163</v>
      </c>
      <c r="N101" s="78" t="s">
        <v>1257</v>
      </c>
      <c r="O101" s="78" t="s">
        <v>1258</v>
      </c>
      <c r="P101" s="78" t="s">
        <v>1259</v>
      </c>
      <c r="Q101" s="78" t="s">
        <v>1827</v>
      </c>
      <c r="R101" s="80">
        <v>43784</v>
      </c>
      <c r="S101" s="79" t="s">
        <v>1257</v>
      </c>
      <c r="T101" s="80">
        <v>43794</v>
      </c>
      <c r="W101" s="78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C101" s="78" t="s">
        <v>1828</v>
      </c>
      <c r="AD101" s="80">
        <v>43724</v>
      </c>
      <c r="AE101" s="78" t="s">
        <v>98</v>
      </c>
      <c r="AF101" s="80">
        <v>43724</v>
      </c>
      <c r="AG101" s="78" t="s">
        <v>1258</v>
      </c>
      <c r="AH101" s="78" t="s">
        <v>1259</v>
      </c>
      <c r="AI101" s="52" t="s">
        <v>1250</v>
      </c>
    </row>
    <row r="102" spans="1:35" ht="12.75">
      <c r="A102" s="7" t="s">
        <v>92</v>
      </c>
      <c r="B102" s="82" t="s">
        <v>93</v>
      </c>
      <c r="C102" s="78" t="s">
        <v>94</v>
      </c>
      <c r="D102" s="78" t="s">
        <v>148</v>
      </c>
      <c r="E102" s="78" t="s">
        <v>1240</v>
      </c>
      <c r="F102" s="78" t="s">
        <v>97</v>
      </c>
      <c r="G102" s="78" t="s">
        <v>98</v>
      </c>
      <c r="H102" s="78" t="s">
        <v>99</v>
      </c>
      <c r="I102" s="78" t="s">
        <v>161</v>
      </c>
      <c r="J102" s="78" t="s">
        <v>97</v>
      </c>
      <c r="K102" s="78" t="s">
        <v>1241</v>
      </c>
      <c r="L102" s="78" t="s">
        <v>1829</v>
      </c>
      <c r="M102" s="78" t="s">
        <v>163</v>
      </c>
      <c r="N102" s="78" t="s">
        <v>1648</v>
      </c>
      <c r="O102" s="78" t="s">
        <v>1649</v>
      </c>
      <c r="P102" s="78" t="s">
        <v>1650</v>
      </c>
      <c r="Q102" s="78" t="s">
        <v>1830</v>
      </c>
      <c r="R102" s="80">
        <v>43784</v>
      </c>
      <c r="S102" s="79" t="s">
        <v>1648</v>
      </c>
      <c r="T102" s="80">
        <v>43794</v>
      </c>
      <c r="W102" s="78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C102" s="78" t="s">
        <v>1831</v>
      </c>
      <c r="AD102" s="80">
        <v>43780</v>
      </c>
      <c r="AE102" s="78" t="s">
        <v>1832</v>
      </c>
      <c r="AF102" s="80">
        <v>43780</v>
      </c>
      <c r="AG102" s="78" t="s">
        <v>1654</v>
      </c>
      <c r="AH102" s="78" t="s">
        <v>1650</v>
      </c>
      <c r="AI102" s="52" t="s">
        <v>1250</v>
      </c>
    </row>
    <row r="103" spans="1:35" ht="12.75">
      <c r="A103" s="7" t="s">
        <v>92</v>
      </c>
      <c r="B103" s="82" t="s">
        <v>93</v>
      </c>
      <c r="C103" s="78" t="s">
        <v>94</v>
      </c>
      <c r="D103" s="78" t="s">
        <v>148</v>
      </c>
      <c r="E103" s="78" t="s">
        <v>1240</v>
      </c>
      <c r="F103" s="78" t="s">
        <v>97</v>
      </c>
      <c r="G103" s="78" t="s">
        <v>98</v>
      </c>
      <c r="H103" s="78" t="s">
        <v>99</v>
      </c>
      <c r="I103" s="78" t="s">
        <v>161</v>
      </c>
      <c r="J103" s="78" t="s">
        <v>97</v>
      </c>
      <c r="K103" s="78" t="s">
        <v>1241</v>
      </c>
      <c r="L103" s="78" t="s">
        <v>1833</v>
      </c>
      <c r="M103" s="78" t="s">
        <v>163</v>
      </c>
      <c r="N103" s="78" t="s">
        <v>1648</v>
      </c>
      <c r="O103" s="78" t="s">
        <v>1656</v>
      </c>
      <c r="P103" s="78" t="s">
        <v>1657</v>
      </c>
      <c r="Q103" s="78" t="s">
        <v>1834</v>
      </c>
      <c r="R103" s="80">
        <v>43784</v>
      </c>
      <c r="S103" s="79" t="s">
        <v>1648</v>
      </c>
      <c r="T103" s="80">
        <v>43794</v>
      </c>
      <c r="W103" s="78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C103" s="78" t="s">
        <v>1835</v>
      </c>
      <c r="AD103" s="80">
        <v>43780</v>
      </c>
      <c r="AE103" s="78" t="s">
        <v>1832</v>
      </c>
      <c r="AF103" s="80">
        <v>43780</v>
      </c>
      <c r="AG103" s="78" t="s">
        <v>1660</v>
      </c>
      <c r="AH103" s="78" t="s">
        <v>1657</v>
      </c>
      <c r="AI103" s="52" t="s">
        <v>1250</v>
      </c>
    </row>
    <row r="104" spans="1:35" ht="12.75">
      <c r="A104" s="7" t="s">
        <v>92</v>
      </c>
      <c r="B104" s="82" t="s">
        <v>93</v>
      </c>
      <c r="C104" s="78" t="s">
        <v>94</v>
      </c>
      <c r="D104" s="78" t="s">
        <v>148</v>
      </c>
      <c r="E104" s="78" t="s">
        <v>1240</v>
      </c>
      <c r="F104" s="78" t="s">
        <v>97</v>
      </c>
      <c r="G104" s="78" t="s">
        <v>98</v>
      </c>
      <c r="H104" s="78" t="s">
        <v>99</v>
      </c>
      <c r="I104" s="78" t="s">
        <v>161</v>
      </c>
      <c r="J104" s="78" t="s">
        <v>97</v>
      </c>
      <c r="K104" s="78" t="s">
        <v>1241</v>
      </c>
      <c r="L104" s="78" t="s">
        <v>1836</v>
      </c>
      <c r="M104" s="78" t="s">
        <v>163</v>
      </c>
      <c r="N104" s="78" t="s">
        <v>1648</v>
      </c>
      <c r="O104" s="78" t="s">
        <v>1662</v>
      </c>
      <c r="P104" s="78" t="s">
        <v>1663</v>
      </c>
      <c r="Q104" s="78" t="s">
        <v>1837</v>
      </c>
      <c r="R104" s="80">
        <v>43784</v>
      </c>
      <c r="S104" s="79" t="s">
        <v>1648</v>
      </c>
      <c r="T104" s="80">
        <v>43794</v>
      </c>
      <c r="W104" s="78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C104" s="78" t="s">
        <v>1838</v>
      </c>
      <c r="AD104" s="80">
        <v>43780</v>
      </c>
      <c r="AE104" s="78" t="s">
        <v>1832</v>
      </c>
      <c r="AF104" s="80">
        <v>43780</v>
      </c>
      <c r="AG104" s="78" t="s">
        <v>1665</v>
      </c>
      <c r="AH104" s="78" t="s">
        <v>1663</v>
      </c>
      <c r="AI104" s="52" t="s">
        <v>1250</v>
      </c>
    </row>
    <row r="105" spans="1:35" ht="12.75">
      <c r="A105" s="7" t="s">
        <v>92</v>
      </c>
      <c r="B105" s="82" t="s">
        <v>93</v>
      </c>
      <c r="C105" s="78" t="s">
        <v>94</v>
      </c>
      <c r="D105" s="78" t="s">
        <v>148</v>
      </c>
      <c r="E105" s="78" t="s">
        <v>1240</v>
      </c>
      <c r="F105" s="78" t="s">
        <v>97</v>
      </c>
      <c r="G105" s="78" t="s">
        <v>98</v>
      </c>
      <c r="H105" s="78" t="s">
        <v>99</v>
      </c>
      <c r="I105" s="78" t="s">
        <v>161</v>
      </c>
      <c r="J105" s="78" t="s">
        <v>97</v>
      </c>
      <c r="K105" s="78" t="s">
        <v>1241</v>
      </c>
      <c r="L105" s="78" t="s">
        <v>1839</v>
      </c>
      <c r="M105" s="78" t="s">
        <v>163</v>
      </c>
      <c r="N105" s="78" t="s">
        <v>1648</v>
      </c>
      <c r="O105" s="78" t="s">
        <v>1667</v>
      </c>
      <c r="P105" s="78" t="s">
        <v>1668</v>
      </c>
      <c r="Q105" s="78" t="s">
        <v>1840</v>
      </c>
      <c r="R105" s="80">
        <v>43784</v>
      </c>
      <c r="S105" s="79" t="s">
        <v>1648</v>
      </c>
      <c r="T105" s="80">
        <v>43794</v>
      </c>
      <c r="W105" s="78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C105" s="78" t="s">
        <v>1841</v>
      </c>
      <c r="AD105" s="80">
        <v>43780</v>
      </c>
      <c r="AE105" s="78" t="s">
        <v>1832</v>
      </c>
      <c r="AF105" s="80">
        <v>43780</v>
      </c>
      <c r="AG105" s="78" t="s">
        <v>1671</v>
      </c>
      <c r="AH105" s="78" t="s">
        <v>1668</v>
      </c>
      <c r="AI105" s="52" t="s">
        <v>1250</v>
      </c>
    </row>
    <row r="106" spans="1:35" ht="12.75">
      <c r="A106" s="7" t="s">
        <v>92</v>
      </c>
      <c r="B106" s="82" t="s">
        <v>93</v>
      </c>
      <c r="C106" s="78" t="s">
        <v>94</v>
      </c>
      <c r="D106" s="78" t="s">
        <v>148</v>
      </c>
      <c r="E106" s="78" t="s">
        <v>1240</v>
      </c>
      <c r="F106" s="78" t="s">
        <v>97</v>
      </c>
      <c r="G106" s="78" t="s">
        <v>98</v>
      </c>
      <c r="H106" s="78" t="s">
        <v>99</v>
      </c>
      <c r="I106" s="78" t="s">
        <v>161</v>
      </c>
      <c r="J106" s="78" t="s">
        <v>97</v>
      </c>
      <c r="K106" s="78" t="s">
        <v>1241</v>
      </c>
      <c r="L106" s="78" t="s">
        <v>1842</v>
      </c>
      <c r="M106" s="78" t="s">
        <v>163</v>
      </c>
      <c r="N106" s="78" t="s">
        <v>1843</v>
      </c>
      <c r="O106" s="78" t="s">
        <v>1331</v>
      </c>
      <c r="P106" s="78" t="s">
        <v>1332</v>
      </c>
      <c r="Q106" s="78" t="s">
        <v>1844</v>
      </c>
      <c r="R106" s="80">
        <v>43788</v>
      </c>
      <c r="S106" s="79" t="s">
        <v>1843</v>
      </c>
      <c r="T106" s="80">
        <v>43795</v>
      </c>
      <c r="W106" s="78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C106" s="78" t="s">
        <v>1778</v>
      </c>
      <c r="AD106" s="80">
        <v>43774</v>
      </c>
      <c r="AE106" s="78" t="s">
        <v>1779</v>
      </c>
      <c r="AF106" s="80">
        <v>43767</v>
      </c>
      <c r="AG106" s="78" t="s">
        <v>1331</v>
      </c>
      <c r="AH106" s="78" t="s">
        <v>1332</v>
      </c>
      <c r="AI106" s="52" t="s">
        <v>1250</v>
      </c>
    </row>
    <row r="107" spans="1:35" ht="12.75">
      <c r="A107" s="7" t="s">
        <v>92</v>
      </c>
      <c r="B107" s="82" t="s">
        <v>93</v>
      </c>
      <c r="C107" s="78" t="s">
        <v>94</v>
      </c>
      <c r="D107" s="78" t="s">
        <v>148</v>
      </c>
      <c r="E107" s="78" t="s">
        <v>1240</v>
      </c>
      <c r="F107" s="78" t="s">
        <v>97</v>
      </c>
      <c r="G107" s="78" t="s">
        <v>98</v>
      </c>
      <c r="H107" s="78" t="s">
        <v>99</v>
      </c>
      <c r="I107" s="78" t="s">
        <v>161</v>
      </c>
      <c r="J107" s="78" t="s">
        <v>97</v>
      </c>
      <c r="K107" s="78" t="s">
        <v>1241</v>
      </c>
      <c r="L107" s="78" t="s">
        <v>1845</v>
      </c>
      <c r="M107" s="78" t="s">
        <v>163</v>
      </c>
      <c r="N107" s="78" t="s">
        <v>1316</v>
      </c>
      <c r="O107" s="78" t="s">
        <v>1317</v>
      </c>
      <c r="P107" s="78" t="s">
        <v>1318</v>
      </c>
      <c r="Q107" s="78" t="s">
        <v>1846</v>
      </c>
      <c r="R107" s="80">
        <v>43788</v>
      </c>
      <c r="S107" s="79" t="s">
        <v>1316</v>
      </c>
      <c r="T107" s="80">
        <v>43795</v>
      </c>
      <c r="W107" s="78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C107" s="78" t="s">
        <v>1847</v>
      </c>
      <c r="AD107" s="80">
        <v>43782</v>
      </c>
      <c r="AE107" s="78" t="s">
        <v>1848</v>
      </c>
      <c r="AF107" s="80">
        <v>43782</v>
      </c>
      <c r="AG107" s="78" t="s">
        <v>1317</v>
      </c>
      <c r="AH107" s="78" t="s">
        <v>1318</v>
      </c>
      <c r="AI107" s="52" t="s">
        <v>1250</v>
      </c>
    </row>
    <row r="108" spans="1:35" ht="12.75">
      <c r="A108" s="7" t="s">
        <v>92</v>
      </c>
      <c r="B108" s="82" t="s">
        <v>93</v>
      </c>
      <c r="C108" s="78" t="s">
        <v>94</v>
      </c>
      <c r="D108" s="78" t="s">
        <v>148</v>
      </c>
      <c r="E108" s="78" t="s">
        <v>1240</v>
      </c>
      <c r="F108" s="78" t="s">
        <v>97</v>
      </c>
      <c r="G108" s="78" t="s">
        <v>98</v>
      </c>
      <c r="H108" s="78" t="s">
        <v>99</v>
      </c>
      <c r="I108" s="78" t="s">
        <v>161</v>
      </c>
      <c r="J108" s="78" t="s">
        <v>97</v>
      </c>
      <c r="K108" s="78" t="s">
        <v>1241</v>
      </c>
      <c r="L108" s="78" t="s">
        <v>1849</v>
      </c>
      <c r="M108" s="78" t="s">
        <v>163</v>
      </c>
      <c r="N108" s="78" t="s">
        <v>1850</v>
      </c>
      <c r="O108" s="78" t="s">
        <v>1552</v>
      </c>
      <c r="P108" s="78" t="s">
        <v>1553</v>
      </c>
      <c r="Q108" s="78" t="s">
        <v>1851</v>
      </c>
      <c r="R108" s="80">
        <v>43789</v>
      </c>
      <c r="S108" s="79" t="s">
        <v>1850</v>
      </c>
      <c r="T108" s="80">
        <v>43794</v>
      </c>
      <c r="W108" s="78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C108" s="78" t="s">
        <v>1852</v>
      </c>
      <c r="AD108" s="80">
        <v>43782</v>
      </c>
      <c r="AE108" s="78" t="s">
        <v>1853</v>
      </c>
      <c r="AF108" s="80">
        <v>43782</v>
      </c>
      <c r="AG108" s="78" t="s">
        <v>1557</v>
      </c>
      <c r="AH108" s="78" t="s">
        <v>1553</v>
      </c>
      <c r="AI108" s="52" t="s">
        <v>1250</v>
      </c>
    </row>
    <row r="109" spans="1:35" ht="12.75">
      <c r="A109" s="7" t="s">
        <v>92</v>
      </c>
      <c r="B109" s="82" t="s">
        <v>93</v>
      </c>
      <c r="C109" s="78" t="s">
        <v>94</v>
      </c>
      <c r="D109" s="78" t="s">
        <v>148</v>
      </c>
      <c r="E109" s="78" t="s">
        <v>1240</v>
      </c>
      <c r="F109" s="78" t="s">
        <v>97</v>
      </c>
      <c r="G109" s="78" t="s">
        <v>98</v>
      </c>
      <c r="H109" s="78" t="s">
        <v>99</v>
      </c>
      <c r="I109" s="78" t="s">
        <v>161</v>
      </c>
      <c r="J109" s="78" t="s">
        <v>97</v>
      </c>
      <c r="K109" s="78" t="s">
        <v>1241</v>
      </c>
      <c r="L109" s="78" t="s">
        <v>1854</v>
      </c>
      <c r="M109" s="78" t="s">
        <v>163</v>
      </c>
      <c r="N109" s="78" t="s">
        <v>1673</v>
      </c>
      <c r="O109" s="78" t="s">
        <v>1674</v>
      </c>
      <c r="P109" s="78" t="s">
        <v>1675</v>
      </c>
      <c r="Q109" s="78" t="s">
        <v>1855</v>
      </c>
      <c r="R109" s="80">
        <v>43784</v>
      </c>
      <c r="S109" s="79" t="s">
        <v>1673</v>
      </c>
      <c r="T109" s="80">
        <v>43794</v>
      </c>
      <c r="W109" s="78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C109" s="78" t="s">
        <v>1856</v>
      </c>
      <c r="AD109" s="80">
        <v>43782</v>
      </c>
      <c r="AE109" s="78" t="s">
        <v>1857</v>
      </c>
      <c r="AF109" s="80">
        <v>43782</v>
      </c>
      <c r="AG109" s="78" t="s">
        <v>1679</v>
      </c>
      <c r="AH109" s="78" t="s">
        <v>1675</v>
      </c>
      <c r="AI109" s="52" t="s">
        <v>1250</v>
      </c>
    </row>
    <row r="110" spans="1:35" ht="12.75">
      <c r="A110" s="7" t="s">
        <v>92</v>
      </c>
      <c r="B110" s="82" t="s">
        <v>93</v>
      </c>
      <c r="C110" s="78" t="s">
        <v>94</v>
      </c>
      <c r="D110" s="78" t="s">
        <v>148</v>
      </c>
      <c r="E110" s="78" t="s">
        <v>1240</v>
      </c>
      <c r="F110" s="78" t="s">
        <v>97</v>
      </c>
      <c r="G110" s="78" t="s">
        <v>98</v>
      </c>
      <c r="H110" s="78" t="s">
        <v>99</v>
      </c>
      <c r="I110" s="78" t="s">
        <v>161</v>
      </c>
      <c r="J110" s="78" t="s">
        <v>97</v>
      </c>
      <c r="K110" s="78" t="s">
        <v>1241</v>
      </c>
      <c r="L110" s="78" t="s">
        <v>1858</v>
      </c>
      <c r="M110" s="78" t="s">
        <v>163</v>
      </c>
      <c r="N110" s="78" t="s">
        <v>1859</v>
      </c>
      <c r="O110" s="78" t="s">
        <v>1860</v>
      </c>
      <c r="P110" s="78" t="s">
        <v>1861</v>
      </c>
      <c r="Q110" s="78" t="s">
        <v>1862</v>
      </c>
      <c r="R110" s="80">
        <v>43784</v>
      </c>
      <c r="S110" s="79" t="s">
        <v>1859</v>
      </c>
      <c r="T110" s="80">
        <v>43794</v>
      </c>
      <c r="W110" s="78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C110" s="78" t="s">
        <v>1863</v>
      </c>
      <c r="AD110" s="80">
        <v>43782</v>
      </c>
      <c r="AE110" s="78" t="s">
        <v>1864</v>
      </c>
      <c r="AF110" s="80">
        <v>43782</v>
      </c>
      <c r="AG110" s="78" t="s">
        <v>1865</v>
      </c>
      <c r="AH110" s="78" t="s">
        <v>1861</v>
      </c>
      <c r="AI110" s="52" t="s">
        <v>1250</v>
      </c>
    </row>
    <row r="111" spans="1:35" ht="12.75">
      <c r="A111" s="7" t="s">
        <v>92</v>
      </c>
      <c r="B111" s="82" t="s">
        <v>93</v>
      </c>
      <c r="C111" s="78" t="s">
        <v>94</v>
      </c>
      <c r="D111" s="78" t="s">
        <v>148</v>
      </c>
      <c r="E111" s="78" t="s">
        <v>1240</v>
      </c>
      <c r="F111" s="78" t="s">
        <v>97</v>
      </c>
      <c r="G111" s="78" t="s">
        <v>98</v>
      </c>
      <c r="H111" s="78" t="s">
        <v>99</v>
      </c>
      <c r="I111" s="78" t="s">
        <v>161</v>
      </c>
      <c r="J111" s="78" t="s">
        <v>97</v>
      </c>
      <c r="K111" s="78" t="s">
        <v>1241</v>
      </c>
      <c r="L111" s="78" t="s">
        <v>1866</v>
      </c>
      <c r="M111" s="78" t="s">
        <v>163</v>
      </c>
      <c r="N111" s="78" t="s">
        <v>1867</v>
      </c>
      <c r="O111" s="78" t="s">
        <v>1868</v>
      </c>
      <c r="P111" s="78" t="s">
        <v>1869</v>
      </c>
      <c r="Q111" s="78" t="s">
        <v>1870</v>
      </c>
      <c r="R111" s="80">
        <v>43784</v>
      </c>
      <c r="S111" s="79" t="s">
        <v>1867</v>
      </c>
      <c r="T111" s="80">
        <v>43794</v>
      </c>
      <c r="W111" s="78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C111" s="78" t="s">
        <v>1871</v>
      </c>
      <c r="AD111" s="80">
        <v>43782</v>
      </c>
      <c r="AE111" s="78" t="s">
        <v>1872</v>
      </c>
      <c r="AF111" s="80">
        <v>43782</v>
      </c>
      <c r="AG111" s="78" t="s">
        <v>1868</v>
      </c>
      <c r="AH111" s="78" t="s">
        <v>1869</v>
      </c>
      <c r="AI111" s="52" t="s">
        <v>1250</v>
      </c>
    </row>
    <row r="112" spans="1:35" ht="12.75">
      <c r="A112" s="7" t="s">
        <v>92</v>
      </c>
      <c r="B112" s="82" t="s">
        <v>93</v>
      </c>
      <c r="C112" s="78" t="s">
        <v>94</v>
      </c>
      <c r="D112" s="78" t="s">
        <v>148</v>
      </c>
      <c r="E112" s="78" t="s">
        <v>1240</v>
      </c>
      <c r="F112" s="78" t="s">
        <v>97</v>
      </c>
      <c r="G112" s="78" t="s">
        <v>98</v>
      </c>
      <c r="H112" s="78" t="s">
        <v>99</v>
      </c>
      <c r="I112" s="78" t="s">
        <v>161</v>
      </c>
      <c r="J112" s="78" t="s">
        <v>97</v>
      </c>
      <c r="K112" s="78" t="s">
        <v>1241</v>
      </c>
      <c r="L112" s="78" t="s">
        <v>1873</v>
      </c>
      <c r="M112" s="78" t="s">
        <v>163</v>
      </c>
      <c r="N112" s="78" t="s">
        <v>1874</v>
      </c>
      <c r="O112" s="78" t="s">
        <v>1682</v>
      </c>
      <c r="P112" s="78" t="s">
        <v>1683</v>
      </c>
      <c r="Q112" s="78" t="s">
        <v>1875</v>
      </c>
      <c r="R112" s="80">
        <v>43784</v>
      </c>
      <c r="S112" s="79" t="s">
        <v>1874</v>
      </c>
      <c r="T112" s="80">
        <v>43794</v>
      </c>
      <c r="W112" s="78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C112" s="78" t="s">
        <v>1876</v>
      </c>
      <c r="AD112" s="80">
        <v>43782</v>
      </c>
      <c r="AE112" s="78" t="s">
        <v>1877</v>
      </c>
      <c r="AF112" s="80">
        <v>43782</v>
      </c>
      <c r="AG112" s="78" t="s">
        <v>1682</v>
      </c>
      <c r="AH112" s="78" t="s">
        <v>1683</v>
      </c>
      <c r="AI112" s="52" t="s">
        <v>1250</v>
      </c>
    </row>
    <row r="113" spans="1:35" ht="12.75">
      <c r="A113" s="7" t="s">
        <v>92</v>
      </c>
      <c r="B113" s="82" t="s">
        <v>93</v>
      </c>
      <c r="C113" s="78" t="s">
        <v>94</v>
      </c>
      <c r="D113" s="78" t="s">
        <v>148</v>
      </c>
      <c r="E113" s="78" t="s">
        <v>1240</v>
      </c>
      <c r="F113" s="78" t="s">
        <v>97</v>
      </c>
      <c r="G113" s="78" t="s">
        <v>98</v>
      </c>
      <c r="H113" s="78" t="s">
        <v>99</v>
      </c>
      <c r="I113" s="78" t="s">
        <v>161</v>
      </c>
      <c r="J113" s="78" t="s">
        <v>97</v>
      </c>
      <c r="K113" s="78" t="s">
        <v>1241</v>
      </c>
      <c r="L113" s="78" t="s">
        <v>1878</v>
      </c>
      <c r="M113" s="78" t="s">
        <v>163</v>
      </c>
      <c r="N113" s="78" t="s">
        <v>1879</v>
      </c>
      <c r="O113" s="78" t="s">
        <v>1880</v>
      </c>
      <c r="P113" s="78" t="s">
        <v>1881</v>
      </c>
      <c r="Q113" s="78" t="s">
        <v>1882</v>
      </c>
      <c r="R113" s="80">
        <v>43784</v>
      </c>
      <c r="S113" s="79" t="s">
        <v>1879</v>
      </c>
      <c r="T113" s="80">
        <v>43794</v>
      </c>
      <c r="W113" s="78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C113" s="78" t="s">
        <v>1883</v>
      </c>
      <c r="AD113" s="80">
        <v>43783</v>
      </c>
      <c r="AE113" s="78" t="s">
        <v>1884</v>
      </c>
      <c r="AF113" s="80">
        <v>43783</v>
      </c>
      <c r="AG113" s="78" t="s">
        <v>1880</v>
      </c>
      <c r="AH113" s="78" t="s">
        <v>1881</v>
      </c>
      <c r="AI113" s="52" t="s">
        <v>1250</v>
      </c>
    </row>
    <row r="114" spans="1:35" ht="12.75">
      <c r="A114" s="7" t="s">
        <v>92</v>
      </c>
      <c r="B114" s="82" t="s">
        <v>93</v>
      </c>
      <c r="C114" s="78" t="s">
        <v>94</v>
      </c>
      <c r="D114" s="78" t="s">
        <v>148</v>
      </c>
      <c r="E114" s="78" t="s">
        <v>1240</v>
      </c>
      <c r="F114" s="78" t="s">
        <v>97</v>
      </c>
      <c r="G114" s="78" t="s">
        <v>98</v>
      </c>
      <c r="H114" s="78" t="s">
        <v>99</v>
      </c>
      <c r="I114" s="78" t="s">
        <v>161</v>
      </c>
      <c r="J114" s="78" t="s">
        <v>97</v>
      </c>
      <c r="K114" s="78" t="s">
        <v>1241</v>
      </c>
      <c r="L114" s="78" t="s">
        <v>1885</v>
      </c>
      <c r="M114" s="78" t="s">
        <v>163</v>
      </c>
      <c r="N114" s="78" t="s">
        <v>1243</v>
      </c>
      <c r="O114" s="78" t="s">
        <v>1244</v>
      </c>
      <c r="P114" s="78" t="s">
        <v>1245</v>
      </c>
      <c r="Q114" s="78" t="s">
        <v>1886</v>
      </c>
      <c r="R114" s="80">
        <v>43784</v>
      </c>
      <c r="S114" s="79" t="s">
        <v>1243</v>
      </c>
      <c r="T114" s="80">
        <v>43794</v>
      </c>
      <c r="W114" s="78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C114" s="78" t="s">
        <v>1887</v>
      </c>
      <c r="AD114" s="80">
        <v>43783</v>
      </c>
      <c r="AE114" s="78" t="s">
        <v>1888</v>
      </c>
      <c r="AF114" s="80">
        <v>43783</v>
      </c>
      <c r="AG114" s="78" t="s">
        <v>1249</v>
      </c>
      <c r="AH114" s="78" t="s">
        <v>1245</v>
      </c>
      <c r="AI114" s="52" t="s">
        <v>1250</v>
      </c>
    </row>
    <row r="115" spans="1:35" ht="12.75">
      <c r="A115" s="7" t="s">
        <v>92</v>
      </c>
      <c r="B115" s="82" t="s">
        <v>93</v>
      </c>
      <c r="C115" s="78" t="s">
        <v>94</v>
      </c>
      <c r="D115" s="78" t="s">
        <v>148</v>
      </c>
      <c r="E115" s="78" t="s">
        <v>1240</v>
      </c>
      <c r="F115" s="78" t="s">
        <v>97</v>
      </c>
      <c r="G115" s="78" t="s">
        <v>98</v>
      </c>
      <c r="H115" s="78" t="s">
        <v>99</v>
      </c>
      <c r="I115" s="78" t="s">
        <v>161</v>
      </c>
      <c r="J115" s="78" t="s">
        <v>97</v>
      </c>
      <c r="K115" s="78" t="s">
        <v>1241</v>
      </c>
      <c r="L115" s="78" t="s">
        <v>1889</v>
      </c>
      <c r="M115" s="78" t="s">
        <v>163</v>
      </c>
      <c r="N115" s="78" t="s">
        <v>1252</v>
      </c>
      <c r="O115" s="78" t="s">
        <v>1244</v>
      </c>
      <c r="P115" s="78" t="s">
        <v>1245</v>
      </c>
      <c r="Q115" s="78" t="s">
        <v>1890</v>
      </c>
      <c r="R115" s="80">
        <v>43784</v>
      </c>
      <c r="S115" s="79" t="s">
        <v>1252</v>
      </c>
      <c r="T115" s="80">
        <v>43794</v>
      </c>
      <c r="W115" s="78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C115" s="78" t="s">
        <v>1891</v>
      </c>
      <c r="AD115" s="80">
        <v>43783</v>
      </c>
      <c r="AE115" s="78" t="s">
        <v>1892</v>
      </c>
      <c r="AF115" s="80">
        <v>43783</v>
      </c>
      <c r="AG115" s="78" t="s">
        <v>1249</v>
      </c>
      <c r="AH115" s="78" t="s">
        <v>1245</v>
      </c>
      <c r="AI115" s="52" t="s">
        <v>1250</v>
      </c>
    </row>
    <row r="116" spans="1:35" ht="12.75">
      <c r="A116" s="7" t="s">
        <v>92</v>
      </c>
      <c r="B116" s="82" t="s">
        <v>93</v>
      </c>
      <c r="C116" s="78" t="s">
        <v>94</v>
      </c>
      <c r="D116" s="78" t="s">
        <v>148</v>
      </c>
      <c r="E116" s="78" t="s">
        <v>1240</v>
      </c>
      <c r="F116" s="78" t="s">
        <v>97</v>
      </c>
      <c r="G116" s="78" t="s">
        <v>98</v>
      </c>
      <c r="H116" s="78" t="s">
        <v>99</v>
      </c>
      <c r="I116" s="78" t="s">
        <v>161</v>
      </c>
      <c r="J116" s="78" t="s">
        <v>97</v>
      </c>
      <c r="K116" s="78" t="s">
        <v>1241</v>
      </c>
      <c r="L116" s="78" t="s">
        <v>1893</v>
      </c>
      <c r="M116" s="78" t="s">
        <v>163</v>
      </c>
      <c r="N116" s="78" t="s">
        <v>1894</v>
      </c>
      <c r="O116" s="78" t="s">
        <v>1383</v>
      </c>
      <c r="P116" s="78" t="s">
        <v>1384</v>
      </c>
      <c r="Q116" s="78" t="s">
        <v>1895</v>
      </c>
      <c r="R116" s="80">
        <v>43784</v>
      </c>
      <c r="S116" s="79" t="s">
        <v>1894</v>
      </c>
      <c r="T116" s="80">
        <v>43794</v>
      </c>
      <c r="W116" s="78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C116" s="78" t="s">
        <v>1896</v>
      </c>
      <c r="AD116" s="80">
        <v>43783</v>
      </c>
      <c r="AE116" s="78" t="s">
        <v>1807</v>
      </c>
      <c r="AF116" s="80">
        <v>43776</v>
      </c>
      <c r="AG116" s="78" t="s">
        <v>1387</v>
      </c>
      <c r="AH116" s="78" t="s">
        <v>1384</v>
      </c>
      <c r="AI116" s="52" t="s">
        <v>1250</v>
      </c>
    </row>
    <row r="117" spans="1:35" ht="12.75">
      <c r="A117" s="7" t="s">
        <v>92</v>
      </c>
      <c r="B117" s="82" t="s">
        <v>93</v>
      </c>
      <c r="C117" s="78" t="s">
        <v>94</v>
      </c>
      <c r="D117" s="78" t="s">
        <v>148</v>
      </c>
      <c r="E117" s="78" t="s">
        <v>1240</v>
      </c>
      <c r="F117" s="78" t="s">
        <v>97</v>
      </c>
      <c r="G117" s="78" t="s">
        <v>98</v>
      </c>
      <c r="H117" s="78" t="s">
        <v>99</v>
      </c>
      <c r="I117" s="78" t="s">
        <v>161</v>
      </c>
      <c r="J117" s="78" t="s">
        <v>97</v>
      </c>
      <c r="K117" s="78" t="s">
        <v>1241</v>
      </c>
      <c r="L117" s="78" t="s">
        <v>1897</v>
      </c>
      <c r="M117" s="78" t="s">
        <v>163</v>
      </c>
      <c r="N117" s="78" t="s">
        <v>1898</v>
      </c>
      <c r="O117" s="78" t="s">
        <v>1563</v>
      </c>
      <c r="P117" s="78" t="s">
        <v>1564</v>
      </c>
      <c r="Q117" s="78" t="s">
        <v>1899</v>
      </c>
      <c r="R117" s="80">
        <v>43789</v>
      </c>
      <c r="S117" s="79" t="s">
        <v>1898</v>
      </c>
      <c r="T117" s="80">
        <v>43794</v>
      </c>
      <c r="W117" s="78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C117" s="78" t="s">
        <v>1900</v>
      </c>
      <c r="AD117" s="80">
        <v>43787</v>
      </c>
      <c r="AE117" s="78" t="s">
        <v>1901</v>
      </c>
      <c r="AF117" s="80">
        <v>43782</v>
      </c>
      <c r="AG117" s="78" t="s">
        <v>1563</v>
      </c>
      <c r="AH117" s="78" t="s">
        <v>1564</v>
      </c>
      <c r="AI117" s="52" t="s">
        <v>1250</v>
      </c>
    </row>
    <row r="118" spans="1:35" ht="12.75">
      <c r="A118" s="7" t="s">
        <v>92</v>
      </c>
      <c r="B118" s="82" t="s">
        <v>93</v>
      </c>
      <c r="C118" s="78" t="s">
        <v>94</v>
      </c>
      <c r="D118" s="78" t="s">
        <v>148</v>
      </c>
      <c r="E118" s="78" t="s">
        <v>1240</v>
      </c>
      <c r="F118" s="78" t="s">
        <v>97</v>
      </c>
      <c r="G118" s="78" t="s">
        <v>98</v>
      </c>
      <c r="H118" s="78" t="s">
        <v>99</v>
      </c>
      <c r="I118" s="78" t="s">
        <v>161</v>
      </c>
      <c r="J118" s="78" t="s">
        <v>97</v>
      </c>
      <c r="K118" s="78" t="s">
        <v>1241</v>
      </c>
      <c r="L118" s="78" t="s">
        <v>1902</v>
      </c>
      <c r="M118" s="78" t="s">
        <v>163</v>
      </c>
      <c r="N118" s="78" t="s">
        <v>1903</v>
      </c>
      <c r="O118" s="78" t="s">
        <v>1494</v>
      </c>
      <c r="P118" s="78" t="s">
        <v>1495</v>
      </c>
      <c r="Q118" s="78" t="s">
        <v>1904</v>
      </c>
      <c r="R118" s="80">
        <v>43795</v>
      </c>
      <c r="S118" s="79" t="s">
        <v>1903</v>
      </c>
      <c r="T118" s="80">
        <v>43801</v>
      </c>
      <c r="W118" s="78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C118" s="78" t="s">
        <v>1905</v>
      </c>
      <c r="AD118" s="80">
        <v>43790</v>
      </c>
      <c r="AE118" s="78" t="s">
        <v>1906</v>
      </c>
      <c r="AF118" s="80">
        <v>43790</v>
      </c>
      <c r="AG118" s="78" t="s">
        <v>1499</v>
      </c>
      <c r="AH118" s="78" t="s">
        <v>1495</v>
      </c>
      <c r="AI118" s="52" t="s">
        <v>1250</v>
      </c>
    </row>
    <row r="119" spans="1:35" ht="12.75">
      <c r="A119" s="7" t="s">
        <v>92</v>
      </c>
      <c r="B119" s="82" t="s">
        <v>93</v>
      </c>
      <c r="C119" s="78" t="s">
        <v>94</v>
      </c>
      <c r="D119" s="78" t="s">
        <v>148</v>
      </c>
      <c r="E119" s="78" t="s">
        <v>1240</v>
      </c>
      <c r="F119" s="78" t="s">
        <v>97</v>
      </c>
      <c r="G119" s="78" t="s">
        <v>98</v>
      </c>
      <c r="H119" s="78" t="s">
        <v>99</v>
      </c>
      <c r="I119" s="78" t="s">
        <v>161</v>
      </c>
      <c r="J119" s="78" t="s">
        <v>97</v>
      </c>
      <c r="K119" s="78" t="s">
        <v>1241</v>
      </c>
      <c r="L119" s="78" t="s">
        <v>1907</v>
      </c>
      <c r="M119" s="78" t="s">
        <v>163</v>
      </c>
      <c r="N119" s="78" t="s">
        <v>1908</v>
      </c>
      <c r="O119" s="78" t="s">
        <v>1494</v>
      </c>
      <c r="P119" s="78" t="s">
        <v>1495</v>
      </c>
      <c r="Q119" s="78" t="s">
        <v>1909</v>
      </c>
      <c r="R119" s="80">
        <v>43795</v>
      </c>
      <c r="S119" s="79" t="s">
        <v>1908</v>
      </c>
      <c r="T119" s="80">
        <v>43801</v>
      </c>
      <c r="W119" s="78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C119" s="78" t="s">
        <v>1910</v>
      </c>
      <c r="AD119" s="80">
        <v>43790</v>
      </c>
      <c r="AE119" s="78" t="s">
        <v>1911</v>
      </c>
      <c r="AF119" s="80">
        <v>37216</v>
      </c>
      <c r="AG119" s="78" t="s">
        <v>1499</v>
      </c>
      <c r="AH119" s="78" t="s">
        <v>1495</v>
      </c>
      <c r="AI119" s="52" t="s">
        <v>1250</v>
      </c>
    </row>
    <row r="120" spans="1:35" ht="12.75">
      <c r="A120" s="7" t="s">
        <v>92</v>
      </c>
      <c r="B120" s="82" t="s">
        <v>93</v>
      </c>
      <c r="C120" s="78" t="s">
        <v>94</v>
      </c>
      <c r="D120" s="78" t="s">
        <v>148</v>
      </c>
      <c r="E120" s="78" t="s">
        <v>1240</v>
      </c>
      <c r="F120" s="78" t="s">
        <v>97</v>
      </c>
      <c r="G120" s="78" t="s">
        <v>98</v>
      </c>
      <c r="H120" s="78" t="s">
        <v>99</v>
      </c>
      <c r="I120" s="78" t="s">
        <v>161</v>
      </c>
      <c r="J120" s="78" t="s">
        <v>97</v>
      </c>
      <c r="K120" s="78" t="s">
        <v>1241</v>
      </c>
      <c r="L120" s="78" t="s">
        <v>1912</v>
      </c>
      <c r="M120" s="78" t="s">
        <v>163</v>
      </c>
      <c r="N120" s="78" t="s">
        <v>1581</v>
      </c>
      <c r="O120" s="78" t="s">
        <v>1582</v>
      </c>
      <c r="P120" s="78" t="s">
        <v>1583</v>
      </c>
      <c r="Q120" s="78" t="s">
        <v>1913</v>
      </c>
      <c r="R120" s="80">
        <v>43795</v>
      </c>
      <c r="S120" s="79" t="s">
        <v>1581</v>
      </c>
      <c r="T120" s="80">
        <v>43801</v>
      </c>
      <c r="W120" s="78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C120" s="78" t="s">
        <v>1914</v>
      </c>
      <c r="AD120" s="80">
        <v>43790</v>
      </c>
      <c r="AE120" s="78" t="s">
        <v>1915</v>
      </c>
      <c r="AF120" s="80">
        <v>43788</v>
      </c>
      <c r="AG120" s="78" t="s">
        <v>1582</v>
      </c>
      <c r="AH120" s="78" t="s">
        <v>1583</v>
      </c>
      <c r="AI120" s="52" t="s">
        <v>1250</v>
      </c>
    </row>
    <row r="121" spans="1:35" ht="12.75">
      <c r="A121" s="7" t="s">
        <v>92</v>
      </c>
      <c r="B121" s="82" t="s">
        <v>93</v>
      </c>
      <c r="C121" s="78" t="s">
        <v>94</v>
      </c>
      <c r="D121" s="78" t="s">
        <v>148</v>
      </c>
      <c r="E121" s="78" t="s">
        <v>1240</v>
      </c>
      <c r="F121" s="78" t="s">
        <v>97</v>
      </c>
      <c r="G121" s="78" t="s">
        <v>98</v>
      </c>
      <c r="H121" s="78" t="s">
        <v>99</v>
      </c>
      <c r="I121" s="78" t="s">
        <v>161</v>
      </c>
      <c r="J121" s="78" t="s">
        <v>97</v>
      </c>
      <c r="K121" s="78" t="s">
        <v>1241</v>
      </c>
      <c r="L121" s="78" t="s">
        <v>1916</v>
      </c>
      <c r="M121" s="78" t="s">
        <v>163</v>
      </c>
      <c r="N121" s="78" t="s">
        <v>1917</v>
      </c>
      <c r="O121" s="78" t="s">
        <v>1918</v>
      </c>
      <c r="P121" s="78" t="s">
        <v>1919</v>
      </c>
      <c r="Q121" s="78" t="s">
        <v>1920</v>
      </c>
      <c r="R121" s="80">
        <v>43795</v>
      </c>
      <c r="S121" s="79" t="s">
        <v>1917</v>
      </c>
      <c r="T121" s="80">
        <v>43801</v>
      </c>
      <c r="W121" s="78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C121" s="78" t="s">
        <v>1921</v>
      </c>
      <c r="AD121" s="80">
        <v>43790</v>
      </c>
      <c r="AE121" s="78" t="s">
        <v>1922</v>
      </c>
      <c r="AF121" s="80">
        <v>43790</v>
      </c>
      <c r="AG121" s="78" t="s">
        <v>1923</v>
      </c>
      <c r="AH121" s="78" t="s">
        <v>1919</v>
      </c>
      <c r="AI121" s="52" t="s">
        <v>1250</v>
      </c>
    </row>
    <row r="122" spans="1:35" ht="12.75">
      <c r="A122" s="7" t="s">
        <v>92</v>
      </c>
      <c r="B122" s="82" t="s">
        <v>93</v>
      </c>
      <c r="C122" s="78" t="s">
        <v>94</v>
      </c>
      <c r="D122" s="78" t="s">
        <v>148</v>
      </c>
      <c r="E122" s="78" t="s">
        <v>1240</v>
      </c>
      <c r="F122" s="78" t="s">
        <v>97</v>
      </c>
      <c r="G122" s="78" t="s">
        <v>98</v>
      </c>
      <c r="H122" s="78" t="s">
        <v>99</v>
      </c>
      <c r="I122" s="78" t="s">
        <v>161</v>
      </c>
      <c r="J122" s="78" t="s">
        <v>97</v>
      </c>
      <c r="K122" s="78" t="s">
        <v>1241</v>
      </c>
      <c r="L122" s="78" t="s">
        <v>1924</v>
      </c>
      <c r="M122" s="78" t="s">
        <v>163</v>
      </c>
      <c r="N122" s="78" t="s">
        <v>1605</v>
      </c>
      <c r="O122" s="78" t="s">
        <v>1606</v>
      </c>
      <c r="P122" s="78" t="s">
        <v>1607</v>
      </c>
      <c r="Q122" s="78" t="s">
        <v>1925</v>
      </c>
      <c r="R122" s="80">
        <v>43795</v>
      </c>
      <c r="S122" s="79" t="s">
        <v>1605</v>
      </c>
      <c r="T122" s="80">
        <v>43801</v>
      </c>
      <c r="W122" s="78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C122" s="78" t="s">
        <v>1926</v>
      </c>
      <c r="AD122" s="80">
        <v>43790</v>
      </c>
      <c r="AE122" s="78" t="s">
        <v>1927</v>
      </c>
      <c r="AF122" s="80">
        <v>43788</v>
      </c>
      <c r="AG122" s="78" t="s">
        <v>1606</v>
      </c>
      <c r="AH122" s="78" t="s">
        <v>1607</v>
      </c>
      <c r="AI122" s="52" t="s">
        <v>1250</v>
      </c>
    </row>
    <row r="123" spans="1:35" ht="12.75">
      <c r="A123" s="7" t="s">
        <v>92</v>
      </c>
      <c r="B123" s="82" t="s">
        <v>93</v>
      </c>
      <c r="C123" s="78" t="s">
        <v>94</v>
      </c>
      <c r="D123" s="78" t="s">
        <v>148</v>
      </c>
      <c r="E123" s="78" t="s">
        <v>1240</v>
      </c>
      <c r="F123" s="78" t="s">
        <v>97</v>
      </c>
      <c r="G123" s="78" t="s">
        <v>98</v>
      </c>
      <c r="H123" s="78" t="s">
        <v>99</v>
      </c>
      <c r="I123" s="78" t="s">
        <v>161</v>
      </c>
      <c r="J123" s="78" t="s">
        <v>97</v>
      </c>
      <c r="K123" s="78" t="s">
        <v>1241</v>
      </c>
      <c r="L123" s="78" t="s">
        <v>1928</v>
      </c>
      <c r="M123" s="78" t="s">
        <v>163</v>
      </c>
      <c r="N123" s="78" t="s">
        <v>1588</v>
      </c>
      <c r="O123" s="78" t="s">
        <v>1589</v>
      </c>
      <c r="P123" s="78" t="s">
        <v>1590</v>
      </c>
      <c r="Q123" s="78" t="s">
        <v>1929</v>
      </c>
      <c r="R123" s="80">
        <v>43795</v>
      </c>
      <c r="S123" s="79" t="s">
        <v>1588</v>
      </c>
      <c r="T123" s="80">
        <v>43801</v>
      </c>
      <c r="W123" s="78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C123" s="78" t="s">
        <v>1930</v>
      </c>
      <c r="AD123" s="80">
        <v>43790</v>
      </c>
      <c r="AE123" s="78" t="s">
        <v>1931</v>
      </c>
      <c r="AF123" s="80">
        <v>43788</v>
      </c>
      <c r="AG123" s="78" t="s">
        <v>1594</v>
      </c>
      <c r="AH123" s="78" t="s">
        <v>1590</v>
      </c>
      <c r="AI123" s="52" t="s">
        <v>1250</v>
      </c>
    </row>
    <row r="124" spans="1:35" ht="12.75">
      <c r="A124" s="7" t="s">
        <v>92</v>
      </c>
      <c r="B124" s="82" t="s">
        <v>93</v>
      </c>
      <c r="C124" s="78" t="s">
        <v>94</v>
      </c>
      <c r="D124" s="78" t="s">
        <v>148</v>
      </c>
      <c r="E124" s="78" t="s">
        <v>1240</v>
      </c>
      <c r="F124" s="78" t="s">
        <v>97</v>
      </c>
      <c r="G124" s="78" t="s">
        <v>98</v>
      </c>
      <c r="H124" s="78" t="s">
        <v>99</v>
      </c>
      <c r="I124" s="78" t="s">
        <v>161</v>
      </c>
      <c r="J124" s="78" t="s">
        <v>97</v>
      </c>
      <c r="K124" s="78" t="s">
        <v>1241</v>
      </c>
      <c r="L124" s="78" t="s">
        <v>1932</v>
      </c>
      <c r="M124" s="78" t="s">
        <v>163</v>
      </c>
      <c r="N124" s="78" t="s">
        <v>1596</v>
      </c>
      <c r="O124" s="78" t="s">
        <v>1589</v>
      </c>
      <c r="P124" s="78" t="s">
        <v>1590</v>
      </c>
      <c r="Q124" s="78" t="s">
        <v>1933</v>
      </c>
      <c r="R124" s="80">
        <v>43795</v>
      </c>
      <c r="S124" s="79" t="s">
        <v>1596</v>
      </c>
      <c r="T124" s="80">
        <v>43801</v>
      </c>
      <c r="W124" s="78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C124" s="78" t="s">
        <v>1934</v>
      </c>
      <c r="AD124" s="80">
        <v>43790</v>
      </c>
      <c r="AE124" s="78" t="s">
        <v>1935</v>
      </c>
      <c r="AF124" s="80">
        <v>43788</v>
      </c>
      <c r="AG124" s="78" t="s">
        <v>1594</v>
      </c>
      <c r="AH124" s="78" t="s">
        <v>1590</v>
      </c>
      <c r="AI124" s="52" t="s">
        <v>1250</v>
      </c>
    </row>
    <row r="125" spans="1:35" ht="12.75">
      <c r="A125" s="7" t="s">
        <v>92</v>
      </c>
      <c r="B125" s="82" t="s">
        <v>93</v>
      </c>
      <c r="C125" s="78" t="s">
        <v>94</v>
      </c>
      <c r="D125" s="78" t="s">
        <v>148</v>
      </c>
      <c r="E125" s="78" t="s">
        <v>1240</v>
      </c>
      <c r="F125" s="78" t="s">
        <v>97</v>
      </c>
      <c r="G125" s="78" t="s">
        <v>98</v>
      </c>
      <c r="H125" s="78" t="s">
        <v>99</v>
      </c>
      <c r="I125" s="78" t="s">
        <v>161</v>
      </c>
      <c r="J125" s="78" t="s">
        <v>97</v>
      </c>
      <c r="K125" s="78" t="s">
        <v>1241</v>
      </c>
      <c r="L125" s="78" t="s">
        <v>1936</v>
      </c>
      <c r="M125" s="78" t="s">
        <v>163</v>
      </c>
      <c r="N125" s="78" t="s">
        <v>1485</v>
      </c>
      <c r="O125" s="78" t="s">
        <v>1486</v>
      </c>
      <c r="P125" s="78" t="s">
        <v>1487</v>
      </c>
      <c r="Q125" s="78" t="s">
        <v>1937</v>
      </c>
      <c r="R125" s="80">
        <v>43795</v>
      </c>
      <c r="S125" s="79" t="s">
        <v>1485</v>
      </c>
      <c r="T125" s="80">
        <v>43801</v>
      </c>
      <c r="W125" s="78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C125" s="78" t="s">
        <v>1938</v>
      </c>
      <c r="AD125" s="80">
        <v>43790</v>
      </c>
      <c r="AE125" s="78" t="s">
        <v>1939</v>
      </c>
      <c r="AF125" s="80">
        <v>43790</v>
      </c>
      <c r="AG125" s="78" t="s">
        <v>1940</v>
      </c>
      <c r="AH125" s="78" t="s">
        <v>1487</v>
      </c>
      <c r="AI125" s="52" t="s">
        <v>1250</v>
      </c>
    </row>
    <row r="126" spans="1:35" ht="12.75">
      <c r="A126" s="7" t="s">
        <v>92</v>
      </c>
      <c r="B126" s="82" t="s">
        <v>93</v>
      </c>
      <c r="C126" s="78" t="s">
        <v>94</v>
      </c>
      <c r="D126" s="78" t="s">
        <v>148</v>
      </c>
      <c r="E126" s="78" t="s">
        <v>1240</v>
      </c>
      <c r="F126" s="78" t="s">
        <v>97</v>
      </c>
      <c r="G126" s="78" t="s">
        <v>98</v>
      </c>
      <c r="H126" s="78" t="s">
        <v>99</v>
      </c>
      <c r="I126" s="78" t="s">
        <v>161</v>
      </c>
      <c r="J126" s="78" t="s">
        <v>97</v>
      </c>
      <c r="K126" s="78" t="s">
        <v>1241</v>
      </c>
      <c r="L126" s="78" t="s">
        <v>1941</v>
      </c>
      <c r="M126" s="78" t="s">
        <v>163</v>
      </c>
      <c r="N126" s="78" t="s">
        <v>1942</v>
      </c>
      <c r="O126" s="78" t="s">
        <v>1514</v>
      </c>
      <c r="P126" s="78" t="s">
        <v>1515</v>
      </c>
      <c r="Q126" s="78" t="s">
        <v>1943</v>
      </c>
      <c r="R126" s="80">
        <v>43795</v>
      </c>
      <c r="S126" s="79" t="s">
        <v>1942</v>
      </c>
      <c r="T126" s="80">
        <v>43801</v>
      </c>
      <c r="W126" s="78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C126" s="78" t="s">
        <v>1944</v>
      </c>
      <c r="AD126" s="80">
        <v>43790</v>
      </c>
      <c r="AE126" s="78" t="s">
        <v>1945</v>
      </c>
      <c r="AF126" s="80">
        <v>43790</v>
      </c>
      <c r="AG126" s="78" t="s">
        <v>1519</v>
      </c>
      <c r="AH126" s="78" t="s">
        <v>1515</v>
      </c>
      <c r="AI126" s="52" t="s">
        <v>1250</v>
      </c>
    </row>
    <row r="127" spans="1:35" ht="12.75">
      <c r="A127" s="7" t="s">
        <v>92</v>
      </c>
      <c r="B127" s="82" t="s">
        <v>93</v>
      </c>
      <c r="C127" s="78" t="s">
        <v>94</v>
      </c>
      <c r="D127" s="78" t="s">
        <v>148</v>
      </c>
      <c r="E127" s="78" t="s">
        <v>1240</v>
      </c>
      <c r="F127" s="78" t="s">
        <v>97</v>
      </c>
      <c r="G127" s="78" t="s">
        <v>98</v>
      </c>
      <c r="H127" s="78" t="s">
        <v>99</v>
      </c>
      <c r="I127" s="78" t="s">
        <v>161</v>
      </c>
      <c r="J127" s="78" t="s">
        <v>97</v>
      </c>
      <c r="K127" s="78" t="s">
        <v>1241</v>
      </c>
      <c r="L127" s="78" t="s">
        <v>1946</v>
      </c>
      <c r="M127" s="78" t="s">
        <v>163</v>
      </c>
      <c r="N127" s="78" t="s">
        <v>1947</v>
      </c>
      <c r="O127" s="78" t="s">
        <v>1522</v>
      </c>
      <c r="P127" s="78" t="s">
        <v>1523</v>
      </c>
      <c r="Q127" s="78" t="s">
        <v>1948</v>
      </c>
      <c r="R127" s="80">
        <v>43795</v>
      </c>
      <c r="S127" s="79" t="s">
        <v>1947</v>
      </c>
      <c r="T127" s="80">
        <v>43801</v>
      </c>
      <c r="W127" s="78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C127" s="78" t="s">
        <v>1949</v>
      </c>
      <c r="AD127" s="80">
        <v>43790</v>
      </c>
      <c r="AE127" s="78" t="s">
        <v>1950</v>
      </c>
      <c r="AF127" s="80">
        <v>43790</v>
      </c>
      <c r="AG127" s="78" t="s">
        <v>1526</v>
      </c>
      <c r="AH127" s="78" t="s">
        <v>1523</v>
      </c>
      <c r="AI127" s="52" t="s">
        <v>1250</v>
      </c>
    </row>
    <row r="128" spans="1:35" ht="12.75">
      <c r="A128" s="7" t="s">
        <v>92</v>
      </c>
      <c r="B128" s="82" t="s">
        <v>93</v>
      </c>
      <c r="C128" s="78" t="s">
        <v>94</v>
      </c>
      <c r="D128" s="78" t="s">
        <v>148</v>
      </c>
      <c r="E128" s="78" t="s">
        <v>1240</v>
      </c>
      <c r="F128" s="78" t="s">
        <v>97</v>
      </c>
      <c r="G128" s="78" t="s">
        <v>98</v>
      </c>
      <c r="H128" s="78" t="s">
        <v>99</v>
      </c>
      <c r="I128" s="78" t="s">
        <v>161</v>
      </c>
      <c r="J128" s="78" t="s">
        <v>97</v>
      </c>
      <c r="K128" s="78" t="s">
        <v>1241</v>
      </c>
      <c r="L128" s="78" t="s">
        <v>1951</v>
      </c>
      <c r="M128" s="78" t="s">
        <v>163</v>
      </c>
      <c r="N128" s="78" t="s">
        <v>1620</v>
      </c>
      <c r="O128" s="78" t="s">
        <v>1567</v>
      </c>
      <c r="P128" s="78" t="s">
        <v>1568</v>
      </c>
      <c r="Q128" s="78" t="s">
        <v>1952</v>
      </c>
      <c r="R128" s="80">
        <v>43795</v>
      </c>
      <c r="S128" s="79" t="s">
        <v>1620</v>
      </c>
      <c r="T128" s="80">
        <v>43801</v>
      </c>
      <c r="W128" s="78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C128" s="78" t="s">
        <v>1953</v>
      </c>
      <c r="AD128" s="80">
        <v>43790</v>
      </c>
      <c r="AE128" s="78" t="s">
        <v>1954</v>
      </c>
      <c r="AF128" s="80">
        <v>43788</v>
      </c>
      <c r="AG128" s="78" t="s">
        <v>1572</v>
      </c>
      <c r="AH128" s="78" t="s">
        <v>1568</v>
      </c>
      <c r="AI128" s="52" t="s">
        <v>1250</v>
      </c>
    </row>
    <row r="129" spans="1:35" ht="12.75">
      <c r="A129" s="7" t="s">
        <v>92</v>
      </c>
      <c r="B129" s="82" t="s">
        <v>93</v>
      </c>
      <c r="C129" s="78" t="s">
        <v>94</v>
      </c>
      <c r="D129" s="78" t="s">
        <v>148</v>
      </c>
      <c r="E129" s="78" t="s">
        <v>1240</v>
      </c>
      <c r="F129" s="78" t="s">
        <v>97</v>
      </c>
      <c r="G129" s="78" t="s">
        <v>98</v>
      </c>
      <c r="H129" s="78" t="s">
        <v>99</v>
      </c>
      <c r="I129" s="78" t="s">
        <v>161</v>
      </c>
      <c r="J129" s="78" t="s">
        <v>97</v>
      </c>
      <c r="K129" s="78" t="s">
        <v>1241</v>
      </c>
      <c r="L129" s="78" t="s">
        <v>1955</v>
      </c>
      <c r="M129" s="78" t="s">
        <v>163</v>
      </c>
      <c r="N129" s="78" t="s">
        <v>1956</v>
      </c>
      <c r="O129" s="78" t="s">
        <v>1397</v>
      </c>
      <c r="P129" s="78" t="s">
        <v>1398</v>
      </c>
      <c r="Q129" s="78" t="s">
        <v>1957</v>
      </c>
      <c r="R129" s="80">
        <v>43795</v>
      </c>
      <c r="S129" s="79" t="s">
        <v>1956</v>
      </c>
      <c r="T129" s="80">
        <v>43801</v>
      </c>
      <c r="W129" s="78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C129" s="78" t="s">
        <v>1958</v>
      </c>
      <c r="AD129" s="80">
        <v>43791</v>
      </c>
      <c r="AE129" s="78" t="s">
        <v>1959</v>
      </c>
      <c r="AF129" s="80">
        <v>43791</v>
      </c>
      <c r="AG129" s="78" t="s">
        <v>1402</v>
      </c>
      <c r="AH129" s="78" t="s">
        <v>1398</v>
      </c>
      <c r="AI129" s="52" t="s">
        <v>1250</v>
      </c>
    </row>
    <row r="130" spans="1:35" ht="12.75">
      <c r="A130" s="7" t="s">
        <v>92</v>
      </c>
      <c r="B130" s="82" t="s">
        <v>93</v>
      </c>
      <c r="C130" s="78" t="s">
        <v>94</v>
      </c>
      <c r="D130" s="78" t="s">
        <v>148</v>
      </c>
      <c r="E130" s="78" t="s">
        <v>1240</v>
      </c>
      <c r="F130" s="78" t="s">
        <v>97</v>
      </c>
      <c r="G130" s="78" t="s">
        <v>98</v>
      </c>
      <c r="H130" s="78" t="s">
        <v>99</v>
      </c>
      <c r="I130" s="78" t="s">
        <v>161</v>
      </c>
      <c r="J130" s="78" t="s">
        <v>97</v>
      </c>
      <c r="K130" s="78" t="s">
        <v>1241</v>
      </c>
      <c r="L130" s="78" t="s">
        <v>1960</v>
      </c>
      <c r="M130" s="78" t="s">
        <v>163</v>
      </c>
      <c r="N130" s="78" t="s">
        <v>1961</v>
      </c>
      <c r="O130" s="78" t="s">
        <v>1507</v>
      </c>
      <c r="P130" s="78" t="s">
        <v>1508</v>
      </c>
      <c r="Q130" s="78" t="s">
        <v>1962</v>
      </c>
      <c r="R130" s="80">
        <v>43795</v>
      </c>
      <c r="S130" s="79" t="s">
        <v>1961</v>
      </c>
      <c r="T130" s="80">
        <v>43801</v>
      </c>
      <c r="W130" s="78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C130" s="78" t="s">
        <v>1963</v>
      </c>
      <c r="AD130" s="80">
        <v>43791</v>
      </c>
      <c r="AE130" s="78" t="s">
        <v>1964</v>
      </c>
      <c r="AF130" s="80">
        <v>43791</v>
      </c>
      <c r="AG130" s="78" t="s">
        <v>1511</v>
      </c>
      <c r="AH130" s="78" t="s">
        <v>1508</v>
      </c>
      <c r="AI130" s="52" t="s">
        <v>1250</v>
      </c>
    </row>
    <row r="131" spans="1:35" ht="12.75">
      <c r="A131" s="7" t="s">
        <v>92</v>
      </c>
      <c r="B131" s="82" t="s">
        <v>93</v>
      </c>
      <c r="C131" s="78" t="s">
        <v>94</v>
      </c>
      <c r="D131" s="78" t="s">
        <v>148</v>
      </c>
      <c r="E131" s="78" t="s">
        <v>1240</v>
      </c>
      <c r="F131" s="78" t="s">
        <v>97</v>
      </c>
      <c r="G131" s="78" t="s">
        <v>98</v>
      </c>
      <c r="H131" s="78" t="s">
        <v>99</v>
      </c>
      <c r="I131" s="78" t="s">
        <v>161</v>
      </c>
      <c r="J131" s="78" t="s">
        <v>97</v>
      </c>
      <c r="K131" s="78" t="s">
        <v>1241</v>
      </c>
      <c r="L131" s="78" t="s">
        <v>1965</v>
      </c>
      <c r="M131" s="78" t="s">
        <v>163</v>
      </c>
      <c r="N131" s="78" t="s">
        <v>1966</v>
      </c>
      <c r="O131" s="78" t="s">
        <v>1460</v>
      </c>
      <c r="P131" s="78" t="s">
        <v>1461</v>
      </c>
      <c r="Q131" s="78" t="s">
        <v>1962</v>
      </c>
      <c r="R131" s="80">
        <v>43795</v>
      </c>
      <c r="S131" s="79" t="s">
        <v>1966</v>
      </c>
      <c r="T131" s="80">
        <v>43801</v>
      </c>
      <c r="W131" s="78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C131" s="78" t="s">
        <v>1967</v>
      </c>
      <c r="AD131" s="80">
        <v>43791</v>
      </c>
      <c r="AE131" s="78" t="s">
        <v>1968</v>
      </c>
      <c r="AF131" s="80">
        <v>43791</v>
      </c>
      <c r="AG131" s="78" t="s">
        <v>1465</v>
      </c>
      <c r="AH131" s="78" t="s">
        <v>1461</v>
      </c>
      <c r="AI131" s="52" t="s">
        <v>1250</v>
      </c>
    </row>
    <row r="132" spans="1:35" ht="12.75">
      <c r="A132" s="7" t="s">
        <v>92</v>
      </c>
      <c r="B132" s="82" t="s">
        <v>93</v>
      </c>
      <c r="C132" s="78" t="s">
        <v>94</v>
      </c>
      <c r="D132" s="78" t="s">
        <v>148</v>
      </c>
      <c r="E132" s="78" t="s">
        <v>1240</v>
      </c>
      <c r="F132" s="78" t="s">
        <v>97</v>
      </c>
      <c r="G132" s="78" t="s">
        <v>98</v>
      </c>
      <c r="H132" s="78" t="s">
        <v>99</v>
      </c>
      <c r="I132" s="78" t="s">
        <v>161</v>
      </c>
      <c r="J132" s="78" t="s">
        <v>97</v>
      </c>
      <c r="K132" s="78" t="s">
        <v>1241</v>
      </c>
      <c r="L132" s="78" t="s">
        <v>1969</v>
      </c>
      <c r="M132" s="78" t="s">
        <v>163</v>
      </c>
      <c r="N132" s="78" t="s">
        <v>1323</v>
      </c>
      <c r="O132" s="78" t="s">
        <v>1324</v>
      </c>
      <c r="P132" s="78" t="s">
        <v>1325</v>
      </c>
      <c r="Q132" s="78" t="s">
        <v>1970</v>
      </c>
      <c r="R132" s="80">
        <v>43794</v>
      </c>
      <c r="S132" s="79" t="s">
        <v>1323</v>
      </c>
      <c r="T132" s="80">
        <v>43795</v>
      </c>
      <c r="W132" s="78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C132" s="78" t="s">
        <v>1971</v>
      </c>
      <c r="AD132" s="80">
        <v>43782</v>
      </c>
      <c r="AE132" s="78" t="s">
        <v>1972</v>
      </c>
      <c r="AF132" s="80">
        <v>43782</v>
      </c>
      <c r="AG132" s="78" t="s">
        <v>1324</v>
      </c>
      <c r="AH132" s="78" t="s">
        <v>1325</v>
      </c>
      <c r="AI132" s="52" t="s">
        <v>1250</v>
      </c>
    </row>
    <row r="133" spans="1:35" ht="12.75">
      <c r="A133" s="7" t="s">
        <v>92</v>
      </c>
      <c r="B133" s="82" t="s">
        <v>93</v>
      </c>
      <c r="C133" s="78" t="s">
        <v>94</v>
      </c>
      <c r="D133" s="78" t="s">
        <v>148</v>
      </c>
      <c r="E133" s="78" t="s">
        <v>1240</v>
      </c>
      <c r="F133" s="78" t="s">
        <v>97</v>
      </c>
      <c r="G133" s="78" t="s">
        <v>98</v>
      </c>
      <c r="H133" s="78" t="s">
        <v>99</v>
      </c>
      <c r="I133" s="78" t="s">
        <v>161</v>
      </c>
      <c r="J133" s="78" t="s">
        <v>97</v>
      </c>
      <c r="K133" s="78" t="s">
        <v>1241</v>
      </c>
      <c r="L133" s="78" t="s">
        <v>1973</v>
      </c>
      <c r="M133" s="78" t="s">
        <v>163</v>
      </c>
      <c r="N133" s="78" t="s">
        <v>1528</v>
      </c>
      <c r="O133" s="78" t="s">
        <v>1529</v>
      </c>
      <c r="P133" s="78" t="s">
        <v>1530</v>
      </c>
      <c r="Q133" s="78" t="s">
        <v>1974</v>
      </c>
      <c r="R133" s="80">
        <v>43795</v>
      </c>
      <c r="S133" s="79" t="s">
        <v>1528</v>
      </c>
      <c r="T133" s="80">
        <v>43801</v>
      </c>
      <c r="W133" s="78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C133" s="78" t="s">
        <v>1975</v>
      </c>
      <c r="AD133" s="80">
        <v>43794</v>
      </c>
      <c r="AE133" s="78" t="s">
        <v>1976</v>
      </c>
      <c r="AF133" s="80">
        <v>43794</v>
      </c>
      <c r="AG133" s="78" t="s">
        <v>1534</v>
      </c>
      <c r="AH133" s="78" t="s">
        <v>1530</v>
      </c>
      <c r="AI133" s="52" t="s">
        <v>1250</v>
      </c>
    </row>
    <row r="134" spans="1:35" ht="12.75">
      <c r="A134" s="7" t="s">
        <v>92</v>
      </c>
      <c r="B134" s="82" t="s">
        <v>93</v>
      </c>
      <c r="C134" s="78" t="s">
        <v>94</v>
      </c>
      <c r="D134" s="78" t="s">
        <v>148</v>
      </c>
      <c r="E134" s="78" t="s">
        <v>1240</v>
      </c>
      <c r="F134" s="78" t="s">
        <v>97</v>
      </c>
      <c r="G134" s="78" t="s">
        <v>98</v>
      </c>
      <c r="H134" s="78" t="s">
        <v>99</v>
      </c>
      <c r="I134" s="78" t="s">
        <v>161</v>
      </c>
      <c r="J134" s="78" t="s">
        <v>97</v>
      </c>
      <c r="K134" s="78" t="s">
        <v>1241</v>
      </c>
      <c r="L134" s="78" t="s">
        <v>1977</v>
      </c>
      <c r="M134" s="78" t="s">
        <v>163</v>
      </c>
      <c r="N134" s="78" t="s">
        <v>1978</v>
      </c>
      <c r="O134" s="78" t="s">
        <v>1537</v>
      </c>
      <c r="P134" s="78" t="s">
        <v>1538</v>
      </c>
      <c r="Q134" s="78" t="s">
        <v>1979</v>
      </c>
      <c r="R134" s="80">
        <v>43795</v>
      </c>
      <c r="S134" s="79" t="s">
        <v>1978</v>
      </c>
      <c r="T134" s="80">
        <v>43801</v>
      </c>
      <c r="W134" s="78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C134" s="78" t="s">
        <v>1980</v>
      </c>
      <c r="AD134" s="80">
        <v>43794</v>
      </c>
      <c r="AE134" s="78" t="s">
        <v>1981</v>
      </c>
      <c r="AF134" s="80">
        <v>43794</v>
      </c>
      <c r="AG134" s="78" t="s">
        <v>1542</v>
      </c>
      <c r="AH134" s="78" t="s">
        <v>1538</v>
      </c>
      <c r="AI134" s="52" t="s">
        <v>1250</v>
      </c>
    </row>
    <row r="135" spans="1:35" ht="12.75">
      <c r="A135" s="7" t="s">
        <v>92</v>
      </c>
      <c r="B135" s="82" t="s">
        <v>93</v>
      </c>
      <c r="C135" s="78" t="s">
        <v>94</v>
      </c>
      <c r="D135" s="78" t="s">
        <v>148</v>
      </c>
      <c r="E135" s="78" t="s">
        <v>1240</v>
      </c>
      <c r="F135" s="78" t="s">
        <v>97</v>
      </c>
      <c r="G135" s="78" t="s">
        <v>98</v>
      </c>
      <c r="H135" s="78" t="s">
        <v>99</v>
      </c>
      <c r="I135" s="78" t="s">
        <v>161</v>
      </c>
      <c r="J135" s="78" t="s">
        <v>97</v>
      </c>
      <c r="K135" s="78" t="s">
        <v>1241</v>
      </c>
      <c r="L135" s="78" t="s">
        <v>1982</v>
      </c>
      <c r="M135" s="78" t="s">
        <v>163</v>
      </c>
      <c r="N135" s="78" t="s">
        <v>1544</v>
      </c>
      <c r="O135" s="78" t="s">
        <v>1545</v>
      </c>
      <c r="P135" s="78" t="s">
        <v>1546</v>
      </c>
      <c r="Q135" s="78" t="s">
        <v>1983</v>
      </c>
      <c r="R135" s="80">
        <v>43795</v>
      </c>
      <c r="S135" s="79" t="s">
        <v>1544</v>
      </c>
      <c r="T135" s="80">
        <v>43801</v>
      </c>
      <c r="W135" s="78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C135" s="78" t="s">
        <v>1984</v>
      </c>
      <c r="AD135" s="80">
        <v>43794</v>
      </c>
      <c r="AE135" s="78" t="s">
        <v>1985</v>
      </c>
      <c r="AF135" s="80">
        <v>43794</v>
      </c>
      <c r="AG135" s="78" t="s">
        <v>1545</v>
      </c>
      <c r="AH135" s="78" t="s">
        <v>1546</v>
      </c>
      <c r="AI135" s="52" t="s">
        <v>1250</v>
      </c>
    </row>
    <row r="136" spans="1:35" ht="12.75">
      <c r="A136" s="7" t="s">
        <v>92</v>
      </c>
      <c r="B136" s="82" t="s">
        <v>93</v>
      </c>
      <c r="C136" s="78" t="s">
        <v>94</v>
      </c>
      <c r="D136" s="78" t="s">
        <v>148</v>
      </c>
      <c r="E136" s="78" t="s">
        <v>1240</v>
      </c>
      <c r="F136" s="78" t="s">
        <v>97</v>
      </c>
      <c r="G136" s="78" t="s">
        <v>98</v>
      </c>
      <c r="H136" s="78" t="s">
        <v>99</v>
      </c>
      <c r="I136" s="78" t="s">
        <v>161</v>
      </c>
      <c r="J136" s="78" t="s">
        <v>97</v>
      </c>
      <c r="K136" s="78" t="s">
        <v>1241</v>
      </c>
      <c r="L136" s="78" t="s">
        <v>1986</v>
      </c>
      <c r="M136" s="78" t="s">
        <v>163</v>
      </c>
      <c r="N136" s="78" t="s">
        <v>1612</v>
      </c>
      <c r="O136" s="78" t="s">
        <v>1613</v>
      </c>
      <c r="P136" s="78" t="s">
        <v>1614</v>
      </c>
      <c r="Q136" s="78" t="s">
        <v>1987</v>
      </c>
      <c r="R136" s="80">
        <v>43796</v>
      </c>
      <c r="S136" s="79" t="s">
        <v>1612</v>
      </c>
      <c r="T136" s="80">
        <v>43801</v>
      </c>
      <c r="W136" s="78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C136" s="78" t="s">
        <v>1988</v>
      </c>
      <c r="AD136" s="80">
        <v>43795</v>
      </c>
      <c r="AE136" s="78" t="s">
        <v>1989</v>
      </c>
      <c r="AF136" s="80">
        <v>43790</v>
      </c>
      <c r="AG136" s="78" t="s">
        <v>1618</v>
      </c>
      <c r="AH136" s="78" t="s">
        <v>1614</v>
      </c>
      <c r="AI136" s="52" t="s">
        <v>1250</v>
      </c>
    </row>
    <row r="137" spans="1:35" ht="12.75">
      <c r="A137" s="7" t="s">
        <v>92</v>
      </c>
      <c r="B137" s="82" t="s">
        <v>93</v>
      </c>
      <c r="C137" s="78" t="s">
        <v>94</v>
      </c>
      <c r="D137" s="78" t="s">
        <v>148</v>
      </c>
      <c r="E137" s="78" t="s">
        <v>1240</v>
      </c>
      <c r="F137" s="78" t="s">
        <v>97</v>
      </c>
      <c r="G137" s="78" t="s">
        <v>98</v>
      </c>
      <c r="H137" s="78" t="s">
        <v>99</v>
      </c>
      <c r="I137" s="78" t="s">
        <v>161</v>
      </c>
      <c r="J137" s="78" t="s">
        <v>97</v>
      </c>
      <c r="K137" s="78" t="s">
        <v>1241</v>
      </c>
      <c r="L137" s="78" t="s">
        <v>1990</v>
      </c>
      <c r="M137" s="78" t="s">
        <v>163</v>
      </c>
      <c r="N137" s="78" t="s">
        <v>1601</v>
      </c>
      <c r="O137" s="78" t="s">
        <v>1589</v>
      </c>
      <c r="P137" s="78" t="s">
        <v>1590</v>
      </c>
      <c r="Q137" s="78" t="s">
        <v>1991</v>
      </c>
      <c r="R137" s="80">
        <v>43796</v>
      </c>
      <c r="S137" s="79" t="s">
        <v>1601</v>
      </c>
      <c r="T137" s="80">
        <v>43801</v>
      </c>
      <c r="W137" s="78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C137" s="78" t="s">
        <v>1992</v>
      </c>
      <c r="AD137" s="80">
        <v>43795</v>
      </c>
      <c r="AE137" s="78" t="s">
        <v>1993</v>
      </c>
      <c r="AF137" s="80">
        <v>43790</v>
      </c>
      <c r="AG137" s="78" t="s">
        <v>1594</v>
      </c>
      <c r="AH137" s="78" t="s">
        <v>1590</v>
      </c>
      <c r="AI137" s="52" t="s">
        <v>1250</v>
      </c>
    </row>
    <row r="138" spans="1:35" ht="12.75">
      <c r="A138" s="7" t="s">
        <v>92</v>
      </c>
      <c r="B138" s="82" t="s">
        <v>93</v>
      </c>
      <c r="C138" s="78" t="s">
        <v>94</v>
      </c>
      <c r="D138" s="78" t="s">
        <v>148</v>
      </c>
      <c r="E138" s="78" t="s">
        <v>1240</v>
      </c>
      <c r="F138" s="78" t="s">
        <v>97</v>
      </c>
      <c r="G138" s="78" t="s">
        <v>98</v>
      </c>
      <c r="H138" s="78" t="s">
        <v>99</v>
      </c>
      <c r="I138" s="78" t="s">
        <v>161</v>
      </c>
      <c r="J138" s="78" t="s">
        <v>97</v>
      </c>
      <c r="K138" s="78" t="s">
        <v>1241</v>
      </c>
      <c r="L138" s="78" t="s">
        <v>1994</v>
      </c>
      <c r="M138" s="78" t="s">
        <v>163</v>
      </c>
      <c r="N138" s="78" t="s">
        <v>1574</v>
      </c>
      <c r="O138" s="78" t="s">
        <v>1575</v>
      </c>
      <c r="P138" s="78" t="s">
        <v>1576</v>
      </c>
      <c r="Q138" s="78" t="s">
        <v>1995</v>
      </c>
      <c r="R138" s="80">
        <v>43796</v>
      </c>
      <c r="S138" s="79" t="s">
        <v>1574</v>
      </c>
      <c r="T138" s="80">
        <v>43801</v>
      </c>
      <c r="W138" s="78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C138" s="78" t="s">
        <v>1996</v>
      </c>
      <c r="AD138" s="80">
        <v>43795</v>
      </c>
      <c r="AE138" s="78" t="s">
        <v>1997</v>
      </c>
      <c r="AF138" s="80">
        <v>43791</v>
      </c>
      <c r="AG138" s="78" t="s">
        <v>1575</v>
      </c>
      <c r="AH138" s="78" t="s">
        <v>1576</v>
      </c>
      <c r="AI138" s="52" t="s">
        <v>1250</v>
      </c>
    </row>
    <row r="139" spans="1:35" ht="12.75">
      <c r="A139" s="7" t="s">
        <v>92</v>
      </c>
      <c r="B139" s="82" t="s">
        <v>93</v>
      </c>
      <c r="C139" s="78" t="s">
        <v>94</v>
      </c>
      <c r="D139" s="78" t="s">
        <v>148</v>
      </c>
      <c r="E139" s="78" t="s">
        <v>1240</v>
      </c>
      <c r="F139" s="78" t="s">
        <v>97</v>
      </c>
      <c r="G139" s="78" t="s">
        <v>98</v>
      </c>
      <c r="H139" s="78" t="s">
        <v>99</v>
      </c>
      <c r="I139" s="78" t="s">
        <v>161</v>
      </c>
      <c r="J139" s="78" t="s">
        <v>97</v>
      </c>
      <c r="K139" s="78" t="s">
        <v>1241</v>
      </c>
      <c r="L139" s="78" t="s">
        <v>1998</v>
      </c>
      <c r="M139" s="78" t="s">
        <v>163</v>
      </c>
      <c r="N139" s="78" t="s">
        <v>1408</v>
      </c>
      <c r="O139" s="78" t="s">
        <v>1409</v>
      </c>
      <c r="P139" s="78" t="s">
        <v>1410</v>
      </c>
      <c r="Q139" s="78" t="s">
        <v>1999</v>
      </c>
      <c r="R139" s="80">
        <v>43797</v>
      </c>
      <c r="S139" s="79" t="s">
        <v>1408</v>
      </c>
      <c r="T139" s="80">
        <v>43803</v>
      </c>
      <c r="W139" s="78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C139" s="78" t="s">
        <v>2000</v>
      </c>
      <c r="AD139" s="80">
        <v>43795</v>
      </c>
      <c r="AE139" s="78" t="s">
        <v>2001</v>
      </c>
      <c r="AF139" s="80">
        <v>43795</v>
      </c>
      <c r="AG139" s="78" t="s">
        <v>1414</v>
      </c>
      <c r="AH139" s="78" t="s">
        <v>1410</v>
      </c>
      <c r="AI139" s="52" t="s">
        <v>1250</v>
      </c>
    </row>
    <row r="140" spans="1:35" ht="12.75">
      <c r="A140" s="7" t="s">
        <v>92</v>
      </c>
      <c r="B140" s="82" t="s">
        <v>93</v>
      </c>
      <c r="C140" s="78" t="s">
        <v>94</v>
      </c>
      <c r="D140" s="78" t="s">
        <v>148</v>
      </c>
      <c r="E140" s="78" t="s">
        <v>1240</v>
      </c>
      <c r="F140" s="78" t="s">
        <v>97</v>
      </c>
      <c r="G140" s="78" t="s">
        <v>98</v>
      </c>
      <c r="H140" s="78" t="s">
        <v>99</v>
      </c>
      <c r="I140" s="78" t="s">
        <v>161</v>
      </c>
      <c r="J140" s="78" t="s">
        <v>97</v>
      </c>
      <c r="K140" s="78" t="s">
        <v>1241</v>
      </c>
      <c r="L140" s="78" t="s">
        <v>2002</v>
      </c>
      <c r="M140" s="78" t="s">
        <v>163</v>
      </c>
      <c r="N140" s="78" t="s">
        <v>1566</v>
      </c>
      <c r="O140" s="78" t="s">
        <v>1567</v>
      </c>
      <c r="P140" s="78" t="s">
        <v>1568</v>
      </c>
      <c r="Q140" s="78" t="s">
        <v>1952</v>
      </c>
      <c r="R140" s="80">
        <v>43796</v>
      </c>
      <c r="S140" s="79" t="s">
        <v>1566</v>
      </c>
      <c r="T140" s="80">
        <v>43801</v>
      </c>
      <c r="W140" s="78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C140" s="78" t="s">
        <v>2003</v>
      </c>
      <c r="AD140" s="80">
        <v>43795</v>
      </c>
      <c r="AE140" s="78" t="s">
        <v>2004</v>
      </c>
      <c r="AF140" s="80">
        <v>43790</v>
      </c>
      <c r="AG140" s="78" t="s">
        <v>1572</v>
      </c>
      <c r="AH140" s="78" t="s">
        <v>1568</v>
      </c>
      <c r="AI140" s="52" t="s">
        <v>1250</v>
      </c>
    </row>
    <row r="141" spans="1:35" ht="12.75">
      <c r="A141" s="7" t="s">
        <v>92</v>
      </c>
      <c r="B141" s="82" t="s">
        <v>93</v>
      </c>
      <c r="C141" s="78" t="s">
        <v>94</v>
      </c>
      <c r="D141" s="78" t="s">
        <v>148</v>
      </c>
      <c r="E141" s="78" t="s">
        <v>1240</v>
      </c>
      <c r="F141" s="78" t="s">
        <v>97</v>
      </c>
      <c r="G141" s="78" t="s">
        <v>98</v>
      </c>
      <c r="H141" s="78" t="s">
        <v>99</v>
      </c>
      <c r="I141" s="78" t="s">
        <v>161</v>
      </c>
      <c r="J141" s="78" t="s">
        <v>97</v>
      </c>
      <c r="K141" s="78" t="s">
        <v>1241</v>
      </c>
      <c r="L141" s="78" t="s">
        <v>2005</v>
      </c>
      <c r="M141" s="78" t="s">
        <v>163</v>
      </c>
      <c r="N141" s="78" t="s">
        <v>1467</v>
      </c>
      <c r="O141" s="78" t="s">
        <v>1468</v>
      </c>
      <c r="P141" s="78" t="s">
        <v>1469</v>
      </c>
      <c r="Q141" s="78" t="s">
        <v>2006</v>
      </c>
      <c r="R141" s="80">
        <v>43796</v>
      </c>
      <c r="S141" s="79" t="s">
        <v>1467</v>
      </c>
      <c r="T141" s="80">
        <v>43801</v>
      </c>
      <c r="W141" s="78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C141" s="78" t="s">
        <v>2007</v>
      </c>
      <c r="AD141" s="80">
        <v>43776</v>
      </c>
      <c r="AE141" s="78" t="s">
        <v>2008</v>
      </c>
      <c r="AF141" s="80">
        <v>43795</v>
      </c>
      <c r="AG141" s="78" t="s">
        <v>1468</v>
      </c>
      <c r="AH141" s="78" t="s">
        <v>1469</v>
      </c>
      <c r="AI141" s="52" t="s">
        <v>1250</v>
      </c>
    </row>
    <row r="142" spans="1:35" ht="12.75">
      <c r="A142" s="7" t="s">
        <v>92</v>
      </c>
      <c r="B142" s="82" t="s">
        <v>93</v>
      </c>
      <c r="C142" s="78" t="s">
        <v>94</v>
      </c>
      <c r="D142" s="78" t="s">
        <v>148</v>
      </c>
      <c r="E142" s="78" t="s">
        <v>1240</v>
      </c>
      <c r="F142" s="78" t="s">
        <v>97</v>
      </c>
      <c r="G142" s="78" t="s">
        <v>98</v>
      </c>
      <c r="H142" s="78" t="s">
        <v>99</v>
      </c>
      <c r="I142" s="78" t="s">
        <v>161</v>
      </c>
      <c r="J142" s="78" t="s">
        <v>220</v>
      </c>
      <c r="K142" s="78" t="s">
        <v>1241</v>
      </c>
      <c r="L142" s="78" t="s">
        <v>2009</v>
      </c>
      <c r="M142" s="78" t="s">
        <v>352</v>
      </c>
      <c r="N142" s="78" t="s">
        <v>2010</v>
      </c>
      <c r="O142" s="78" t="s">
        <v>2011</v>
      </c>
      <c r="P142" s="78" t="s">
        <v>2012</v>
      </c>
      <c r="Q142" s="78" t="s">
        <v>2013</v>
      </c>
      <c r="R142" s="80">
        <v>43797</v>
      </c>
      <c r="S142" s="79" t="s">
        <v>2010</v>
      </c>
      <c r="T142" s="80">
        <v>43810</v>
      </c>
      <c r="W142" s="78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C142" s="78" t="s">
        <v>2014</v>
      </c>
      <c r="AD142" s="80">
        <v>43796</v>
      </c>
      <c r="AE142" s="78" t="s">
        <v>2015</v>
      </c>
      <c r="AF142" s="80">
        <v>43795</v>
      </c>
      <c r="AG142" s="78" t="s">
        <v>2016</v>
      </c>
      <c r="AH142" s="78" t="s">
        <v>2012</v>
      </c>
      <c r="AI142" s="52" t="s">
        <v>1250</v>
      </c>
    </row>
    <row r="143" spans="1:35" ht="12.75">
      <c r="A143" s="7" t="s">
        <v>92</v>
      </c>
      <c r="B143" s="82" t="s">
        <v>93</v>
      </c>
      <c r="C143" s="78" t="s">
        <v>94</v>
      </c>
      <c r="D143" s="78" t="s">
        <v>148</v>
      </c>
      <c r="E143" s="78" t="s">
        <v>1240</v>
      </c>
      <c r="F143" s="78" t="s">
        <v>97</v>
      </c>
      <c r="G143" s="78" t="s">
        <v>98</v>
      </c>
      <c r="H143" s="78" t="s">
        <v>99</v>
      </c>
      <c r="I143" s="78" t="s">
        <v>161</v>
      </c>
      <c r="J143" s="78" t="s">
        <v>97</v>
      </c>
      <c r="K143" s="78" t="s">
        <v>1241</v>
      </c>
      <c r="L143" s="78" t="s">
        <v>2017</v>
      </c>
      <c r="M143" s="78" t="s">
        <v>163</v>
      </c>
      <c r="N143" s="78" t="s">
        <v>2018</v>
      </c>
      <c r="O143" s="78" t="s">
        <v>1346</v>
      </c>
      <c r="P143" s="78" t="s">
        <v>1347</v>
      </c>
      <c r="Q143" s="78" t="s">
        <v>2019</v>
      </c>
      <c r="R143" s="80">
        <v>43802</v>
      </c>
      <c r="S143" s="79" t="s">
        <v>2018</v>
      </c>
      <c r="T143" s="80">
        <v>43805</v>
      </c>
      <c r="W143" s="78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C143" s="78" t="s">
        <v>2020</v>
      </c>
      <c r="AD143" s="80">
        <v>43801</v>
      </c>
      <c r="AE143" s="78" t="s">
        <v>2021</v>
      </c>
      <c r="AF143" s="80">
        <v>43801</v>
      </c>
      <c r="AG143" s="78" t="s">
        <v>1351</v>
      </c>
      <c r="AH143" s="78" t="s">
        <v>1347</v>
      </c>
      <c r="AI143" s="52" t="s">
        <v>1250</v>
      </c>
    </row>
    <row r="144" spans="1:35" ht="12.75">
      <c r="A144" s="7" t="s">
        <v>92</v>
      </c>
      <c r="B144" s="82" t="s">
        <v>93</v>
      </c>
      <c r="C144" s="78" t="s">
        <v>94</v>
      </c>
      <c r="D144" s="78" t="s">
        <v>148</v>
      </c>
      <c r="E144" s="78" t="s">
        <v>1240</v>
      </c>
      <c r="F144" s="78" t="s">
        <v>97</v>
      </c>
      <c r="G144" s="78" t="s">
        <v>98</v>
      </c>
      <c r="H144" s="78" t="s">
        <v>99</v>
      </c>
      <c r="I144" s="78" t="s">
        <v>161</v>
      </c>
      <c r="J144" s="78" t="s">
        <v>97</v>
      </c>
      <c r="K144" s="78" t="s">
        <v>1241</v>
      </c>
      <c r="L144" s="78" t="s">
        <v>2022</v>
      </c>
      <c r="M144" s="78" t="s">
        <v>163</v>
      </c>
      <c r="N144" s="78" t="s">
        <v>2023</v>
      </c>
      <c r="O144" s="78" t="s">
        <v>1354</v>
      </c>
      <c r="P144" s="78" t="s">
        <v>1355</v>
      </c>
      <c r="Q144" s="78" t="s">
        <v>2019</v>
      </c>
      <c r="R144" s="80">
        <v>43802</v>
      </c>
      <c r="S144" s="79" t="s">
        <v>2023</v>
      </c>
      <c r="T144" s="80">
        <v>43805</v>
      </c>
      <c r="W144" s="78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C144" s="78" t="s">
        <v>2024</v>
      </c>
      <c r="AD144" s="80">
        <v>43801</v>
      </c>
      <c r="AE144" s="78" t="s">
        <v>2021</v>
      </c>
      <c r="AF144" s="80">
        <v>43801</v>
      </c>
      <c r="AG144" s="78" t="s">
        <v>1358</v>
      </c>
      <c r="AH144" s="78" t="s">
        <v>1355</v>
      </c>
      <c r="AI144" s="52" t="s">
        <v>1250</v>
      </c>
    </row>
    <row r="145" spans="1:35" ht="12.75">
      <c r="A145" s="7" t="s">
        <v>92</v>
      </c>
      <c r="B145" s="82" t="s">
        <v>93</v>
      </c>
      <c r="C145" s="78" t="s">
        <v>94</v>
      </c>
      <c r="D145" s="78" t="s">
        <v>148</v>
      </c>
      <c r="E145" s="78" t="s">
        <v>1240</v>
      </c>
      <c r="F145" s="78" t="s">
        <v>97</v>
      </c>
      <c r="G145" s="78" t="s">
        <v>98</v>
      </c>
      <c r="H145" s="78" t="s">
        <v>99</v>
      </c>
      <c r="I145" s="78" t="s">
        <v>161</v>
      </c>
      <c r="J145" s="78" t="s">
        <v>97</v>
      </c>
      <c r="K145" s="78" t="s">
        <v>1241</v>
      </c>
      <c r="L145" s="78" t="s">
        <v>2025</v>
      </c>
      <c r="M145" s="78" t="s">
        <v>163</v>
      </c>
      <c r="N145" s="78" t="s">
        <v>2026</v>
      </c>
      <c r="O145" s="78" t="s">
        <v>1361</v>
      </c>
      <c r="P145" s="78" t="s">
        <v>1362</v>
      </c>
      <c r="Q145" s="78" t="s">
        <v>2019</v>
      </c>
      <c r="R145" s="80">
        <v>43802</v>
      </c>
      <c r="S145" s="79" t="s">
        <v>2026</v>
      </c>
      <c r="T145" s="80">
        <v>43805</v>
      </c>
      <c r="W145" s="78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C145" s="78" t="s">
        <v>2027</v>
      </c>
      <c r="AD145" s="80">
        <v>43801</v>
      </c>
      <c r="AE145" s="78" t="s">
        <v>2021</v>
      </c>
      <c r="AF145" s="80">
        <v>43801</v>
      </c>
      <c r="AG145" s="78" t="s">
        <v>1365</v>
      </c>
      <c r="AH145" s="78" t="s">
        <v>1362</v>
      </c>
      <c r="AI145" s="52" t="s">
        <v>1250</v>
      </c>
    </row>
    <row r="146" spans="1:35" ht="12.75">
      <c r="A146" s="7" t="s">
        <v>92</v>
      </c>
      <c r="B146" s="82" t="s">
        <v>93</v>
      </c>
      <c r="C146" s="78" t="s">
        <v>94</v>
      </c>
      <c r="D146" s="78" t="s">
        <v>148</v>
      </c>
      <c r="E146" s="78" t="s">
        <v>1240</v>
      </c>
      <c r="F146" s="78" t="s">
        <v>97</v>
      </c>
      <c r="G146" s="78" t="s">
        <v>98</v>
      </c>
      <c r="H146" s="78" t="s">
        <v>99</v>
      </c>
      <c r="I146" s="78" t="s">
        <v>161</v>
      </c>
      <c r="J146" s="78" t="s">
        <v>97</v>
      </c>
      <c r="K146" s="78" t="s">
        <v>1241</v>
      </c>
      <c r="L146" s="78" t="s">
        <v>2028</v>
      </c>
      <c r="M146" s="78" t="s">
        <v>163</v>
      </c>
      <c r="N146" s="78" t="s">
        <v>2029</v>
      </c>
      <c r="O146" s="78" t="s">
        <v>2030</v>
      </c>
      <c r="P146" s="78" t="s">
        <v>2031</v>
      </c>
      <c r="Q146" s="78" t="s">
        <v>2032</v>
      </c>
      <c r="R146" s="80">
        <v>43802</v>
      </c>
      <c r="S146" s="79" t="s">
        <v>2029</v>
      </c>
      <c r="T146" s="80">
        <v>43805</v>
      </c>
      <c r="W146" s="78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C146" s="78" t="s">
        <v>2033</v>
      </c>
      <c r="AD146" s="80">
        <v>43801</v>
      </c>
      <c r="AE146" s="78" t="s">
        <v>2034</v>
      </c>
      <c r="AF146" s="80">
        <v>43801</v>
      </c>
      <c r="AG146" s="78" t="s">
        <v>2030</v>
      </c>
      <c r="AH146" s="78" t="s">
        <v>2031</v>
      </c>
      <c r="AI146" s="52" t="s">
        <v>1250</v>
      </c>
    </row>
    <row r="147" spans="1:35" ht="12.75">
      <c r="A147" s="7" t="s">
        <v>92</v>
      </c>
      <c r="B147" s="82" t="s">
        <v>93</v>
      </c>
      <c r="C147" s="78" t="s">
        <v>94</v>
      </c>
      <c r="D147" s="78" t="s">
        <v>148</v>
      </c>
      <c r="E147" s="78" t="s">
        <v>1240</v>
      </c>
      <c r="F147" s="78" t="s">
        <v>97</v>
      </c>
      <c r="G147" s="78" t="s">
        <v>98</v>
      </c>
      <c r="H147" s="78" t="s">
        <v>99</v>
      </c>
      <c r="I147" s="78" t="s">
        <v>161</v>
      </c>
      <c r="J147" s="78" t="s">
        <v>97</v>
      </c>
      <c r="K147" s="78" t="s">
        <v>1241</v>
      </c>
      <c r="L147" s="78" t="s">
        <v>2035</v>
      </c>
      <c r="M147" s="78" t="s">
        <v>163</v>
      </c>
      <c r="N147" s="78" t="s">
        <v>1389</v>
      </c>
      <c r="O147" s="78" t="s">
        <v>1390</v>
      </c>
      <c r="P147" s="78" t="s">
        <v>1391</v>
      </c>
      <c r="Q147" s="78" t="s">
        <v>2036</v>
      </c>
      <c r="R147" s="80">
        <v>43802</v>
      </c>
      <c r="S147" s="79" t="s">
        <v>1389</v>
      </c>
      <c r="T147" s="80">
        <v>43805</v>
      </c>
      <c r="W147" s="78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C147" s="78" t="s">
        <v>2037</v>
      </c>
      <c r="AD147" s="80">
        <v>43801</v>
      </c>
      <c r="AE147" s="78" t="s">
        <v>2038</v>
      </c>
      <c r="AF147" s="80">
        <v>43801</v>
      </c>
      <c r="AG147" s="78" t="s">
        <v>1390</v>
      </c>
      <c r="AH147" s="78" t="s">
        <v>1391</v>
      </c>
      <c r="AI147" s="52" t="s">
        <v>1250</v>
      </c>
    </row>
    <row r="148" spans="1:35" ht="12.75">
      <c r="A148" s="7" t="s">
        <v>92</v>
      </c>
      <c r="B148" s="82" t="s">
        <v>93</v>
      </c>
      <c r="C148" s="78" t="s">
        <v>94</v>
      </c>
      <c r="D148" s="78" t="s">
        <v>148</v>
      </c>
      <c r="E148" s="78" t="s">
        <v>1240</v>
      </c>
      <c r="F148" s="78" t="s">
        <v>97</v>
      </c>
      <c r="G148" s="78" t="s">
        <v>98</v>
      </c>
      <c r="H148" s="78" t="s">
        <v>99</v>
      </c>
      <c r="I148" s="78" t="s">
        <v>161</v>
      </c>
      <c r="J148" s="78" t="s">
        <v>97</v>
      </c>
      <c r="K148" s="78" t="s">
        <v>1241</v>
      </c>
      <c r="L148" s="78" t="s">
        <v>2039</v>
      </c>
      <c r="M148" s="78" t="s">
        <v>163</v>
      </c>
      <c r="N148" s="78" t="s">
        <v>1416</v>
      </c>
      <c r="O148" s="78" t="s">
        <v>1417</v>
      </c>
      <c r="P148" s="78" t="s">
        <v>1418</v>
      </c>
      <c r="Q148" s="78" t="s">
        <v>2040</v>
      </c>
      <c r="R148" s="80">
        <v>43803</v>
      </c>
      <c r="S148" s="79" t="s">
        <v>1416</v>
      </c>
      <c r="T148" s="80">
        <v>43805</v>
      </c>
      <c r="W148" s="78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C148" s="78" t="s">
        <v>2041</v>
      </c>
      <c r="AD148" s="80">
        <v>43801</v>
      </c>
      <c r="AE148" s="78" t="s">
        <v>98</v>
      </c>
      <c r="AF148" s="80">
        <v>43801</v>
      </c>
      <c r="AG148" s="78" t="s">
        <v>1422</v>
      </c>
      <c r="AH148" s="78" t="s">
        <v>1418</v>
      </c>
      <c r="AI148" s="52" t="s">
        <v>1250</v>
      </c>
    </row>
    <row r="149" spans="1:35" ht="12.75">
      <c r="A149" s="7" t="s">
        <v>92</v>
      </c>
      <c r="B149" s="82" t="s">
        <v>93</v>
      </c>
      <c r="C149" s="78" t="s">
        <v>94</v>
      </c>
      <c r="D149" s="78" t="s">
        <v>148</v>
      </c>
      <c r="E149" s="78" t="s">
        <v>1240</v>
      </c>
      <c r="F149" s="78" t="s">
        <v>97</v>
      </c>
      <c r="G149" s="78" t="s">
        <v>98</v>
      </c>
      <c r="H149" s="78" t="s">
        <v>99</v>
      </c>
      <c r="I149" s="78" t="s">
        <v>2042</v>
      </c>
      <c r="J149" s="78" t="s">
        <v>97</v>
      </c>
      <c r="K149" s="78" t="s">
        <v>1241</v>
      </c>
      <c r="L149" s="78" t="s">
        <v>2043</v>
      </c>
      <c r="M149" s="78" t="s">
        <v>2044</v>
      </c>
      <c r="N149" s="78" t="s">
        <v>2045</v>
      </c>
      <c r="O149" s="78" t="s">
        <v>2046</v>
      </c>
      <c r="P149" s="78" t="s">
        <v>2047</v>
      </c>
      <c r="Q149" s="78" t="s">
        <v>2048</v>
      </c>
      <c r="R149" s="80">
        <v>43663</v>
      </c>
      <c r="S149" s="79" t="s">
        <v>2045</v>
      </c>
      <c r="T149" s="80">
        <v>43676</v>
      </c>
      <c r="W149" s="78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C149" s="78" t="s">
        <v>2049</v>
      </c>
      <c r="AD149" s="80">
        <v>43662</v>
      </c>
      <c r="AE149" s="78" t="s">
        <v>2050</v>
      </c>
      <c r="AF149" s="80">
        <v>43662</v>
      </c>
      <c r="AG149" s="78" t="s">
        <v>2046</v>
      </c>
      <c r="AH149" s="78" t="s">
        <v>2047</v>
      </c>
      <c r="AI149" s="52" t="s">
        <v>1250</v>
      </c>
    </row>
    <row r="150" spans="1:35" ht="12.75">
      <c r="A150" s="7" t="s">
        <v>92</v>
      </c>
      <c r="B150" s="82" t="s">
        <v>93</v>
      </c>
      <c r="C150" s="78" t="s">
        <v>94</v>
      </c>
      <c r="D150" s="78" t="s">
        <v>148</v>
      </c>
      <c r="E150" s="78" t="s">
        <v>1240</v>
      </c>
      <c r="F150" s="78" t="s">
        <v>97</v>
      </c>
      <c r="G150" s="78" t="s">
        <v>98</v>
      </c>
      <c r="H150" s="78" t="s">
        <v>99</v>
      </c>
      <c r="I150" s="78" t="s">
        <v>2051</v>
      </c>
      <c r="J150" s="78" t="s">
        <v>97</v>
      </c>
      <c r="K150" s="78" t="s">
        <v>1241</v>
      </c>
      <c r="L150" s="78" t="s">
        <v>2052</v>
      </c>
      <c r="M150" s="78" t="s">
        <v>2044</v>
      </c>
      <c r="N150" s="78" t="s">
        <v>2053</v>
      </c>
      <c r="O150" s="78" t="s">
        <v>2011</v>
      </c>
      <c r="P150" s="78" t="s">
        <v>2012</v>
      </c>
      <c r="Q150" s="78" t="s">
        <v>2054</v>
      </c>
      <c r="R150" s="80">
        <v>43711</v>
      </c>
      <c r="S150" s="79" t="s">
        <v>2053</v>
      </c>
      <c r="T150" s="80">
        <v>43717</v>
      </c>
      <c r="W150" s="78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C150" s="78" t="s">
        <v>2055</v>
      </c>
      <c r="AD150" s="80">
        <v>43690</v>
      </c>
      <c r="AE150" s="78" t="s">
        <v>2056</v>
      </c>
      <c r="AF150" s="80">
        <v>43654</v>
      </c>
      <c r="AG150" s="78" t="s">
        <v>2016</v>
      </c>
      <c r="AH150" s="78" t="s">
        <v>2012</v>
      </c>
      <c r="AI150" s="52" t="s">
        <v>1250</v>
      </c>
    </row>
    <row r="151" spans="1:35" ht="12.75">
      <c r="A151" s="7" t="s">
        <v>92</v>
      </c>
      <c r="B151" s="82" t="s">
        <v>93</v>
      </c>
      <c r="C151" s="78" t="s">
        <v>94</v>
      </c>
      <c r="D151" s="78" t="s">
        <v>148</v>
      </c>
      <c r="E151" s="78" t="s">
        <v>1240</v>
      </c>
      <c r="F151" s="78" t="s">
        <v>97</v>
      </c>
      <c r="G151" s="78" t="s">
        <v>98</v>
      </c>
      <c r="H151" s="78" t="s">
        <v>99</v>
      </c>
      <c r="I151" s="78" t="s">
        <v>100</v>
      </c>
      <c r="J151" s="78" t="s">
        <v>97</v>
      </c>
      <c r="K151" s="78" t="s">
        <v>1241</v>
      </c>
      <c r="L151" s="78" t="s">
        <v>2057</v>
      </c>
      <c r="M151" s="78" t="s">
        <v>2058</v>
      </c>
      <c r="N151" s="78" t="s">
        <v>2059</v>
      </c>
      <c r="O151" s="78" t="s">
        <v>2060</v>
      </c>
      <c r="P151" s="78" t="s">
        <v>2061</v>
      </c>
      <c r="Q151" s="78" t="s">
        <v>2062</v>
      </c>
      <c r="R151" s="80">
        <v>43725</v>
      </c>
      <c r="S151" s="79" t="s">
        <v>2059</v>
      </c>
      <c r="T151" s="80">
        <v>43735</v>
      </c>
      <c r="W151" s="78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C151" s="78" t="s">
        <v>2063</v>
      </c>
      <c r="AD151" s="80">
        <v>43593</v>
      </c>
      <c r="AE151" s="78" t="s">
        <v>2064</v>
      </c>
      <c r="AF151" s="80">
        <v>43439</v>
      </c>
      <c r="AG151" s="78" t="s">
        <v>2065</v>
      </c>
      <c r="AH151" s="78" t="s">
        <v>2061</v>
      </c>
      <c r="AI151" s="52" t="s">
        <v>1250</v>
      </c>
    </row>
    <row r="152" spans="1:35" ht="12.75">
      <c r="A152" s="7" t="s">
        <v>92</v>
      </c>
      <c r="B152" s="82" t="s">
        <v>93</v>
      </c>
      <c r="C152" s="78" t="s">
        <v>94</v>
      </c>
      <c r="D152" s="78" t="s">
        <v>148</v>
      </c>
      <c r="E152" s="78" t="s">
        <v>1240</v>
      </c>
      <c r="F152" s="78" t="s">
        <v>97</v>
      </c>
      <c r="G152" s="78" t="s">
        <v>98</v>
      </c>
      <c r="H152" s="78" t="s">
        <v>99</v>
      </c>
      <c r="I152" s="78" t="s">
        <v>100</v>
      </c>
      <c r="J152" s="78" t="s">
        <v>97</v>
      </c>
      <c r="K152" s="78" t="s">
        <v>1241</v>
      </c>
      <c r="L152" s="78" t="s">
        <v>2066</v>
      </c>
      <c r="M152" s="78" t="s">
        <v>2058</v>
      </c>
      <c r="N152" s="78" t="s">
        <v>2067</v>
      </c>
      <c r="O152" s="78" t="s">
        <v>2068</v>
      </c>
      <c r="P152" s="78" t="s">
        <v>2069</v>
      </c>
      <c r="Q152" s="78" t="s">
        <v>2070</v>
      </c>
      <c r="R152" s="80">
        <v>43725</v>
      </c>
      <c r="S152" s="79" t="s">
        <v>2067</v>
      </c>
      <c r="T152" s="80">
        <v>43735</v>
      </c>
      <c r="W152" s="78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C152" s="78" t="s">
        <v>2071</v>
      </c>
      <c r="AD152" s="80">
        <v>43634</v>
      </c>
      <c r="AE152" s="78" t="s">
        <v>2072</v>
      </c>
      <c r="AF152" s="80">
        <v>43202</v>
      </c>
      <c r="AG152" s="78" t="s">
        <v>2073</v>
      </c>
      <c r="AH152" s="78" t="s">
        <v>2069</v>
      </c>
      <c r="AI152" s="52" t="s">
        <v>1250</v>
      </c>
    </row>
    <row r="153" spans="1:35" ht="12.75">
      <c r="A153" s="7" t="s">
        <v>92</v>
      </c>
      <c r="B153" s="82" t="s">
        <v>93</v>
      </c>
      <c r="C153" s="78" t="s">
        <v>94</v>
      </c>
      <c r="D153" s="78" t="s">
        <v>148</v>
      </c>
      <c r="E153" s="78" t="s">
        <v>1240</v>
      </c>
      <c r="F153" s="78" t="s">
        <v>97</v>
      </c>
      <c r="G153" s="78" t="s">
        <v>98</v>
      </c>
      <c r="H153" s="78" t="s">
        <v>99</v>
      </c>
      <c r="I153" s="78" t="s">
        <v>100</v>
      </c>
      <c r="J153" s="78" t="s">
        <v>147</v>
      </c>
      <c r="K153" s="78" t="s">
        <v>1241</v>
      </c>
      <c r="L153" s="78" t="s">
        <v>2074</v>
      </c>
      <c r="M153" s="78" t="s">
        <v>2075</v>
      </c>
      <c r="N153" s="78" t="s">
        <v>2076</v>
      </c>
      <c r="O153" s="78" t="s">
        <v>2077</v>
      </c>
      <c r="P153" s="78" t="s">
        <v>2078</v>
      </c>
      <c r="Q153" s="78" t="s">
        <v>2079</v>
      </c>
      <c r="R153" s="80">
        <v>43734</v>
      </c>
      <c r="S153" s="79" t="s">
        <v>2076</v>
      </c>
      <c r="T153" s="80">
        <v>43739</v>
      </c>
      <c r="W153" s="78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C153" s="78" t="s">
        <v>2080</v>
      </c>
      <c r="AD153" s="80">
        <v>43732</v>
      </c>
      <c r="AE153" s="78" t="s">
        <v>2081</v>
      </c>
      <c r="AF153" s="80">
        <v>43698</v>
      </c>
      <c r="AG153" s="78" t="s">
        <v>2082</v>
      </c>
      <c r="AH153" s="78" t="s">
        <v>2078</v>
      </c>
      <c r="AI153" s="52" t="s">
        <v>1250</v>
      </c>
    </row>
    <row r="154" spans="1:35" ht="12.75">
      <c r="A154" s="7" t="s">
        <v>92</v>
      </c>
      <c r="B154" s="82" t="s">
        <v>93</v>
      </c>
      <c r="C154" s="78" t="s">
        <v>94</v>
      </c>
      <c r="D154" s="78" t="s">
        <v>148</v>
      </c>
      <c r="E154" s="78" t="s">
        <v>1240</v>
      </c>
      <c r="F154" s="78" t="s">
        <v>97</v>
      </c>
      <c r="G154" s="78" t="s">
        <v>98</v>
      </c>
      <c r="H154" s="78" t="s">
        <v>99</v>
      </c>
      <c r="I154" s="78" t="s">
        <v>100</v>
      </c>
      <c r="J154" s="78" t="s">
        <v>489</v>
      </c>
      <c r="K154" s="78" t="s">
        <v>1241</v>
      </c>
      <c r="L154" s="78" t="s">
        <v>2083</v>
      </c>
      <c r="M154" s="78" t="s">
        <v>2084</v>
      </c>
      <c r="N154" s="78" t="s">
        <v>2085</v>
      </c>
      <c r="O154" s="78" t="s">
        <v>2086</v>
      </c>
      <c r="P154" s="78" t="s">
        <v>2087</v>
      </c>
      <c r="Q154" s="78" t="s">
        <v>2088</v>
      </c>
      <c r="R154" s="80">
        <v>43756</v>
      </c>
      <c r="S154" s="79" t="s">
        <v>2085</v>
      </c>
      <c r="T154" s="80">
        <v>43759</v>
      </c>
      <c r="W154" s="78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C154" s="78" t="s">
        <v>2089</v>
      </c>
      <c r="AD154" s="80">
        <v>43551</v>
      </c>
      <c r="AE154" s="78" t="s">
        <v>2090</v>
      </c>
      <c r="AF154" s="80">
        <v>43550</v>
      </c>
      <c r="AG154" s="78" t="s">
        <v>2086</v>
      </c>
      <c r="AH154" s="78" t="s">
        <v>2087</v>
      </c>
      <c r="AI154" s="52" t="s">
        <v>1250</v>
      </c>
    </row>
    <row r="155" spans="1:35" ht="12.75">
      <c r="A155" s="7" t="s">
        <v>92</v>
      </c>
      <c r="B155" s="82" t="s">
        <v>93</v>
      </c>
      <c r="C155" s="78" t="s">
        <v>94</v>
      </c>
      <c r="D155" s="78" t="s">
        <v>148</v>
      </c>
      <c r="E155" s="78" t="s">
        <v>1240</v>
      </c>
      <c r="F155" s="78" t="s">
        <v>97</v>
      </c>
      <c r="G155" s="78" t="s">
        <v>98</v>
      </c>
      <c r="H155" s="78" t="s">
        <v>99</v>
      </c>
      <c r="I155" s="78" t="s">
        <v>100</v>
      </c>
      <c r="J155" s="78" t="s">
        <v>97</v>
      </c>
      <c r="K155" s="78" t="s">
        <v>1241</v>
      </c>
      <c r="L155" s="78" t="s">
        <v>2091</v>
      </c>
      <c r="M155" s="78" t="s">
        <v>2058</v>
      </c>
      <c r="N155" s="78" t="s">
        <v>2092</v>
      </c>
      <c r="O155" s="78" t="s">
        <v>2093</v>
      </c>
      <c r="P155" s="78" t="s">
        <v>2094</v>
      </c>
      <c r="Q155" s="78" t="s">
        <v>35</v>
      </c>
      <c r="R155" s="80">
        <v>43777</v>
      </c>
      <c r="S155" s="79" t="s">
        <v>2092</v>
      </c>
      <c r="T155" s="80">
        <v>43784</v>
      </c>
      <c r="W155" s="78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C155" s="78" t="s">
        <v>2095</v>
      </c>
      <c r="AD155" s="80">
        <v>43767</v>
      </c>
      <c r="AE155" s="78" t="s">
        <v>2096</v>
      </c>
      <c r="AF155" s="80">
        <v>43766</v>
      </c>
      <c r="AG155" s="78" t="s">
        <v>2097</v>
      </c>
      <c r="AH155" s="78" t="s">
        <v>2094</v>
      </c>
      <c r="AI155" s="52" t="s">
        <v>1250</v>
      </c>
    </row>
    <row r="156" spans="1:35" ht="12.75">
      <c r="A156" s="7" t="s">
        <v>92</v>
      </c>
      <c r="B156" s="82" t="s">
        <v>93</v>
      </c>
      <c r="C156" s="78" t="s">
        <v>94</v>
      </c>
      <c r="D156" s="78" t="s">
        <v>148</v>
      </c>
      <c r="E156" s="78" t="s">
        <v>1240</v>
      </c>
      <c r="F156" s="78" t="s">
        <v>97</v>
      </c>
      <c r="G156" s="78" t="s">
        <v>98</v>
      </c>
      <c r="H156" s="78" t="s">
        <v>99</v>
      </c>
      <c r="I156" s="78" t="s">
        <v>100</v>
      </c>
      <c r="J156" s="78" t="s">
        <v>97</v>
      </c>
      <c r="K156" s="78" t="s">
        <v>1241</v>
      </c>
      <c r="L156" s="78" t="s">
        <v>2098</v>
      </c>
      <c r="M156" s="78" t="s">
        <v>2058</v>
      </c>
      <c r="N156" s="78" t="s">
        <v>2099</v>
      </c>
      <c r="O156" s="78" t="s">
        <v>2093</v>
      </c>
      <c r="P156" s="78" t="s">
        <v>2094</v>
      </c>
      <c r="Q156" s="78" t="s">
        <v>35</v>
      </c>
      <c r="R156" s="80">
        <v>43777</v>
      </c>
      <c r="S156" s="79" t="s">
        <v>2099</v>
      </c>
      <c r="T156" s="80">
        <v>43784</v>
      </c>
      <c r="W156" s="78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C156" s="78" t="s">
        <v>2100</v>
      </c>
      <c r="AD156" s="80">
        <v>43767</v>
      </c>
      <c r="AE156" s="78" t="s">
        <v>2101</v>
      </c>
      <c r="AF156" s="80">
        <v>43766</v>
      </c>
      <c r="AG156" s="78" t="s">
        <v>2097</v>
      </c>
      <c r="AH156" s="78" t="s">
        <v>2094</v>
      </c>
      <c r="AI156" s="52" t="s">
        <v>1250</v>
      </c>
    </row>
    <row r="157" spans="1:35" ht="12.75">
      <c r="A157" s="7" t="s">
        <v>92</v>
      </c>
      <c r="B157" s="82" t="s">
        <v>93</v>
      </c>
      <c r="C157" s="78" t="s">
        <v>94</v>
      </c>
      <c r="D157" s="78" t="s">
        <v>148</v>
      </c>
      <c r="E157" s="78" t="s">
        <v>1240</v>
      </c>
      <c r="F157" s="78" t="s">
        <v>97</v>
      </c>
      <c r="G157" s="78" t="s">
        <v>98</v>
      </c>
      <c r="H157" s="78" t="s">
        <v>99</v>
      </c>
      <c r="I157" s="78" t="s">
        <v>100</v>
      </c>
      <c r="J157" s="78" t="s">
        <v>97</v>
      </c>
      <c r="K157" s="78" t="s">
        <v>1241</v>
      </c>
      <c r="L157" s="78" t="s">
        <v>2102</v>
      </c>
      <c r="M157" s="78" t="s">
        <v>2058</v>
      </c>
      <c r="N157" s="78" t="s">
        <v>2103</v>
      </c>
      <c r="O157" s="78" t="s">
        <v>2093</v>
      </c>
      <c r="P157" s="78" t="s">
        <v>2094</v>
      </c>
      <c r="Q157" s="78" t="s">
        <v>2104</v>
      </c>
      <c r="R157" s="80">
        <v>43777</v>
      </c>
      <c r="S157" s="79" t="s">
        <v>2103</v>
      </c>
      <c r="T157" s="80">
        <v>43784</v>
      </c>
      <c r="W157" s="78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C157" s="78" t="s">
        <v>2105</v>
      </c>
      <c r="AD157" s="80">
        <v>43767</v>
      </c>
      <c r="AE157" s="78" t="s">
        <v>2106</v>
      </c>
      <c r="AF157" s="80">
        <v>43766</v>
      </c>
      <c r="AG157" s="78" t="s">
        <v>2097</v>
      </c>
      <c r="AH157" s="78" t="s">
        <v>2094</v>
      </c>
      <c r="AI157" s="52" t="s">
        <v>1250</v>
      </c>
    </row>
    <row r="158" spans="1:35" ht="12.75">
      <c r="A158" s="7" t="s">
        <v>92</v>
      </c>
      <c r="B158" s="82" t="s">
        <v>93</v>
      </c>
      <c r="C158" s="78" t="s">
        <v>94</v>
      </c>
      <c r="D158" s="78" t="s">
        <v>148</v>
      </c>
      <c r="E158" s="78" t="s">
        <v>1240</v>
      </c>
      <c r="F158" s="78" t="s">
        <v>97</v>
      </c>
      <c r="G158" s="78" t="s">
        <v>98</v>
      </c>
      <c r="H158" s="78" t="s">
        <v>99</v>
      </c>
      <c r="I158" s="78" t="s">
        <v>100</v>
      </c>
      <c r="J158" s="78" t="s">
        <v>97</v>
      </c>
      <c r="K158" s="78" t="s">
        <v>1241</v>
      </c>
      <c r="L158" s="78" t="s">
        <v>2107</v>
      </c>
      <c r="M158" s="78" t="s">
        <v>2058</v>
      </c>
      <c r="N158" s="78" t="s">
        <v>2108</v>
      </c>
      <c r="O158" s="78" t="s">
        <v>2109</v>
      </c>
      <c r="P158" s="78" t="s">
        <v>2110</v>
      </c>
      <c r="Q158" s="78" t="s">
        <v>35</v>
      </c>
      <c r="R158" s="80">
        <v>43781</v>
      </c>
      <c r="S158" s="79" t="s">
        <v>2108</v>
      </c>
      <c r="T158" s="80">
        <v>43787</v>
      </c>
      <c r="W158" s="78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C158" s="78" t="s">
        <v>2111</v>
      </c>
      <c r="AD158" s="80">
        <v>43767</v>
      </c>
      <c r="AE158" s="78" t="s">
        <v>2112</v>
      </c>
      <c r="AF158" s="80">
        <v>43766</v>
      </c>
      <c r="AG158" s="78" t="s">
        <v>2113</v>
      </c>
      <c r="AH158" s="78" t="s">
        <v>2110</v>
      </c>
      <c r="AI158" s="52" t="s">
        <v>1250</v>
      </c>
    </row>
    <row r="159" spans="1:35" ht="12.75">
      <c r="A159" s="7" t="s">
        <v>92</v>
      </c>
      <c r="B159" s="82" t="s">
        <v>93</v>
      </c>
      <c r="C159" s="78" t="s">
        <v>94</v>
      </c>
      <c r="D159" s="78" t="s">
        <v>148</v>
      </c>
      <c r="E159" s="78" t="s">
        <v>1240</v>
      </c>
      <c r="F159" s="78" t="s">
        <v>97</v>
      </c>
      <c r="G159" s="78" t="s">
        <v>98</v>
      </c>
      <c r="H159" s="78" t="s">
        <v>99</v>
      </c>
      <c r="I159" s="78" t="s">
        <v>100</v>
      </c>
      <c r="J159" s="78" t="s">
        <v>97</v>
      </c>
      <c r="K159" s="78" t="s">
        <v>1241</v>
      </c>
      <c r="L159" s="78" t="s">
        <v>2114</v>
      </c>
      <c r="M159" s="78" t="s">
        <v>2058</v>
      </c>
      <c r="N159" s="78" t="s">
        <v>2115</v>
      </c>
      <c r="O159" s="78" t="s">
        <v>2077</v>
      </c>
      <c r="P159" s="78" t="s">
        <v>2078</v>
      </c>
      <c r="Q159" s="78" t="s">
        <v>2116</v>
      </c>
      <c r="R159" s="80">
        <v>43777</v>
      </c>
      <c r="S159" s="79" t="s">
        <v>2115</v>
      </c>
      <c r="T159" s="80">
        <v>43784</v>
      </c>
      <c r="W159" s="78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C159" s="78" t="s">
        <v>2117</v>
      </c>
      <c r="AD159" s="80">
        <v>43684</v>
      </c>
      <c r="AE159" s="78" t="s">
        <v>2118</v>
      </c>
      <c r="AF159" s="80">
        <v>43524</v>
      </c>
      <c r="AG159" s="78" t="s">
        <v>2082</v>
      </c>
      <c r="AH159" s="78" t="s">
        <v>2078</v>
      </c>
      <c r="AI159" s="52" t="s">
        <v>1250</v>
      </c>
    </row>
    <row r="160" spans="1:35" ht="12.75">
      <c r="A160" s="7" t="s">
        <v>92</v>
      </c>
      <c r="B160" s="82" t="s">
        <v>93</v>
      </c>
      <c r="C160" s="78" t="s">
        <v>94</v>
      </c>
      <c r="D160" s="78" t="s">
        <v>148</v>
      </c>
      <c r="E160" s="78" t="s">
        <v>1240</v>
      </c>
      <c r="F160" s="78" t="s">
        <v>97</v>
      </c>
      <c r="G160" s="78" t="s">
        <v>98</v>
      </c>
      <c r="H160" s="78" t="s">
        <v>99</v>
      </c>
      <c r="I160" s="78" t="s">
        <v>100</v>
      </c>
      <c r="J160" s="78" t="s">
        <v>97</v>
      </c>
      <c r="K160" s="78" t="s">
        <v>1241</v>
      </c>
      <c r="L160" s="78" t="s">
        <v>2119</v>
      </c>
      <c r="M160" s="78" t="s">
        <v>2120</v>
      </c>
      <c r="N160" s="78" t="s">
        <v>2121</v>
      </c>
      <c r="O160" s="78" t="s">
        <v>2122</v>
      </c>
      <c r="P160" s="78" t="s">
        <v>2123</v>
      </c>
      <c r="Q160" s="78" t="s">
        <v>2124</v>
      </c>
      <c r="R160" s="80">
        <v>43777</v>
      </c>
      <c r="S160" s="79" t="s">
        <v>2125</v>
      </c>
      <c r="T160" s="80">
        <v>43784</v>
      </c>
      <c r="W160" s="78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C160" s="78" t="s">
        <v>2126</v>
      </c>
      <c r="AD160" s="80">
        <v>43651</v>
      </c>
      <c r="AE160" s="78" t="s">
        <v>2127</v>
      </c>
      <c r="AF160" s="80">
        <v>43606</v>
      </c>
      <c r="AG160" s="78" t="s">
        <v>2128</v>
      </c>
      <c r="AH160" s="78" t="s">
        <v>2123</v>
      </c>
      <c r="AI160" s="52" t="s">
        <v>1250</v>
      </c>
    </row>
    <row r="161" spans="1:35" ht="12.75">
      <c r="A161" s="7" t="s">
        <v>92</v>
      </c>
      <c r="B161" s="82" t="s">
        <v>93</v>
      </c>
      <c r="C161" s="78" t="s">
        <v>94</v>
      </c>
      <c r="D161" s="78" t="s">
        <v>148</v>
      </c>
      <c r="E161" s="78" t="s">
        <v>1240</v>
      </c>
      <c r="F161" s="78" t="s">
        <v>97</v>
      </c>
      <c r="G161" s="78" t="s">
        <v>98</v>
      </c>
      <c r="H161" s="78" t="s">
        <v>99</v>
      </c>
      <c r="I161" s="78" t="s">
        <v>100</v>
      </c>
      <c r="J161" s="78" t="s">
        <v>97</v>
      </c>
      <c r="K161" s="78" t="s">
        <v>1241</v>
      </c>
      <c r="L161" s="78" t="s">
        <v>2119</v>
      </c>
      <c r="M161" s="78" t="s">
        <v>2120</v>
      </c>
      <c r="N161" s="78" t="s">
        <v>2121</v>
      </c>
      <c r="O161" s="78" t="s">
        <v>2122</v>
      </c>
      <c r="P161" s="78" t="s">
        <v>2123</v>
      </c>
      <c r="Q161" s="78" t="s">
        <v>2124</v>
      </c>
      <c r="R161" s="80">
        <v>43777</v>
      </c>
      <c r="S161" s="79" t="s">
        <v>2129</v>
      </c>
      <c r="T161" s="80">
        <v>43784</v>
      </c>
      <c r="W161" s="78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C161" s="78" t="s">
        <v>2130</v>
      </c>
      <c r="AD161" s="80">
        <v>43755</v>
      </c>
      <c r="AE161" s="78" t="s">
        <v>2131</v>
      </c>
      <c r="AF161" s="80">
        <v>43732</v>
      </c>
      <c r="AG161" s="78" t="s">
        <v>2128</v>
      </c>
      <c r="AH161" s="78" t="s">
        <v>2123</v>
      </c>
      <c r="AI161" s="52" t="s">
        <v>1250</v>
      </c>
    </row>
    <row r="162" spans="1:35" ht="12.75">
      <c r="A162" s="7" t="s">
        <v>92</v>
      </c>
      <c r="B162" s="82" t="s">
        <v>93</v>
      </c>
      <c r="C162" s="78" t="s">
        <v>94</v>
      </c>
      <c r="D162" s="78" t="s">
        <v>148</v>
      </c>
      <c r="E162" s="78" t="s">
        <v>1240</v>
      </c>
      <c r="F162" s="78" t="s">
        <v>97</v>
      </c>
      <c r="G162" s="78" t="s">
        <v>98</v>
      </c>
      <c r="H162" s="78" t="s">
        <v>99</v>
      </c>
      <c r="I162" s="78" t="s">
        <v>100</v>
      </c>
      <c r="J162" s="78" t="s">
        <v>97</v>
      </c>
      <c r="K162" s="78" t="s">
        <v>1241</v>
      </c>
      <c r="L162" s="78" t="s">
        <v>2132</v>
      </c>
      <c r="M162" s="78" t="s">
        <v>2120</v>
      </c>
      <c r="N162" s="78" t="s">
        <v>2133</v>
      </c>
      <c r="O162" s="78" t="s">
        <v>2134</v>
      </c>
      <c r="P162" s="78" t="s">
        <v>2135</v>
      </c>
      <c r="Q162" s="78" t="s">
        <v>2136</v>
      </c>
      <c r="R162" s="80">
        <v>43777</v>
      </c>
      <c r="S162" s="79" t="s">
        <v>2133</v>
      </c>
      <c r="T162" s="80">
        <v>43787</v>
      </c>
      <c r="W162" s="78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C162" s="78" t="s">
        <v>2137</v>
      </c>
      <c r="AD162" s="80">
        <v>43685</v>
      </c>
      <c r="AE162" s="78" t="s">
        <v>2138</v>
      </c>
      <c r="AF162" s="80">
        <v>43642</v>
      </c>
      <c r="AG162" s="78" t="s">
        <v>2139</v>
      </c>
      <c r="AH162" s="78" t="s">
        <v>2135</v>
      </c>
      <c r="AI162" s="52" t="s">
        <v>1250</v>
      </c>
    </row>
    <row r="163" spans="1:35" ht="12.75">
      <c r="A163" s="7" t="s">
        <v>92</v>
      </c>
      <c r="B163" s="82" t="s">
        <v>93</v>
      </c>
      <c r="C163" s="78" t="s">
        <v>94</v>
      </c>
      <c r="D163" s="78" t="s">
        <v>148</v>
      </c>
      <c r="E163" s="78" t="s">
        <v>1240</v>
      </c>
      <c r="F163" s="78" t="s">
        <v>97</v>
      </c>
      <c r="G163" s="78" t="s">
        <v>98</v>
      </c>
      <c r="H163" s="78" t="s">
        <v>99</v>
      </c>
      <c r="I163" s="78" t="s">
        <v>100</v>
      </c>
      <c r="J163" s="78" t="s">
        <v>97</v>
      </c>
      <c r="K163" s="78" t="s">
        <v>1241</v>
      </c>
      <c r="L163" s="78" t="s">
        <v>2140</v>
      </c>
      <c r="M163" s="78" t="s">
        <v>2120</v>
      </c>
      <c r="N163" s="78" t="s">
        <v>2141</v>
      </c>
      <c r="O163" s="78" t="s">
        <v>2134</v>
      </c>
      <c r="P163" s="78" t="s">
        <v>2135</v>
      </c>
      <c r="Q163" s="78" t="s">
        <v>2142</v>
      </c>
      <c r="R163" s="80">
        <v>43777</v>
      </c>
      <c r="S163" s="79" t="s">
        <v>2141</v>
      </c>
      <c r="T163" s="80">
        <v>43784</v>
      </c>
      <c r="W163" s="78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C163" s="78" t="s">
        <v>2143</v>
      </c>
      <c r="AD163" s="80">
        <v>43773</v>
      </c>
      <c r="AE163" s="78" t="s">
        <v>2144</v>
      </c>
      <c r="AF163" s="80">
        <v>43705</v>
      </c>
      <c r="AG163" s="78" t="s">
        <v>2139</v>
      </c>
      <c r="AH163" s="78" t="s">
        <v>2135</v>
      </c>
      <c r="AI163" s="52" t="s">
        <v>1250</v>
      </c>
    </row>
    <row r="164" spans="1:35" ht="12.75">
      <c r="A164" s="7" t="s">
        <v>92</v>
      </c>
      <c r="B164" s="82" t="s">
        <v>93</v>
      </c>
      <c r="C164" s="78" t="s">
        <v>94</v>
      </c>
      <c r="D164" s="78" t="s">
        <v>148</v>
      </c>
      <c r="E164" s="78" t="s">
        <v>1240</v>
      </c>
      <c r="F164" s="78" t="s">
        <v>97</v>
      </c>
      <c r="G164" s="78" t="s">
        <v>98</v>
      </c>
      <c r="H164" s="78" t="s">
        <v>99</v>
      </c>
      <c r="I164" s="78" t="s">
        <v>100</v>
      </c>
      <c r="J164" s="78" t="s">
        <v>97</v>
      </c>
      <c r="K164" s="78" t="s">
        <v>1241</v>
      </c>
      <c r="L164" s="78" t="s">
        <v>2145</v>
      </c>
      <c r="M164" s="78" t="s">
        <v>2120</v>
      </c>
      <c r="N164" s="78" t="s">
        <v>2146</v>
      </c>
      <c r="O164" s="78" t="s">
        <v>2134</v>
      </c>
      <c r="P164" s="78" t="s">
        <v>2135</v>
      </c>
      <c r="Q164" s="78" t="s">
        <v>2147</v>
      </c>
      <c r="R164" s="80">
        <v>43777</v>
      </c>
      <c r="S164" s="79" t="s">
        <v>2146</v>
      </c>
      <c r="T164" s="80">
        <v>43787</v>
      </c>
      <c r="W164" s="78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C164" s="78" t="s">
        <v>2148</v>
      </c>
      <c r="AD164" s="80">
        <v>43773</v>
      </c>
      <c r="AE164" s="78" t="s">
        <v>2149</v>
      </c>
      <c r="AF164" s="80">
        <v>43736</v>
      </c>
      <c r="AG164" s="78" t="s">
        <v>2139</v>
      </c>
      <c r="AH164" s="78" t="s">
        <v>2135</v>
      </c>
      <c r="AI164" s="52" t="s">
        <v>1250</v>
      </c>
    </row>
    <row r="165" spans="1:35" ht="12.75">
      <c r="A165" s="7" t="s">
        <v>92</v>
      </c>
      <c r="B165" s="82" t="s">
        <v>93</v>
      </c>
      <c r="C165" s="78" t="s">
        <v>94</v>
      </c>
      <c r="D165" s="78" t="s">
        <v>148</v>
      </c>
      <c r="E165" s="78" t="s">
        <v>1240</v>
      </c>
      <c r="F165" s="78" t="s">
        <v>97</v>
      </c>
      <c r="G165" s="78" t="s">
        <v>98</v>
      </c>
      <c r="H165" s="78" t="s">
        <v>99</v>
      </c>
      <c r="I165" s="78" t="s">
        <v>100</v>
      </c>
      <c r="J165" s="78" t="s">
        <v>97</v>
      </c>
      <c r="K165" s="78" t="s">
        <v>1241</v>
      </c>
      <c r="L165" s="78" t="s">
        <v>2150</v>
      </c>
      <c r="M165" s="78" t="s">
        <v>2120</v>
      </c>
      <c r="N165" s="78" t="s">
        <v>2151</v>
      </c>
      <c r="O165" s="78" t="s">
        <v>2134</v>
      </c>
      <c r="P165" s="78" t="s">
        <v>2135</v>
      </c>
      <c r="Q165" s="78" t="s">
        <v>2152</v>
      </c>
      <c r="R165" s="80">
        <v>43777</v>
      </c>
      <c r="S165" s="79" t="s">
        <v>2151</v>
      </c>
      <c r="T165" s="80">
        <v>43809</v>
      </c>
      <c r="W165" s="78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C165" s="78" t="s">
        <v>2153</v>
      </c>
      <c r="AD165" s="80">
        <v>43773</v>
      </c>
      <c r="AE165" s="78" t="s">
        <v>2154</v>
      </c>
      <c r="AF165" s="80">
        <v>43735</v>
      </c>
      <c r="AG165" s="78" t="s">
        <v>2139</v>
      </c>
      <c r="AH165" s="78" t="s">
        <v>2135</v>
      </c>
      <c r="AI165" s="52" t="s">
        <v>1250</v>
      </c>
    </row>
    <row r="166" spans="1:35" ht="12.75">
      <c r="A166" s="7" t="s">
        <v>92</v>
      </c>
      <c r="B166" s="82" t="s">
        <v>93</v>
      </c>
      <c r="C166" s="78" t="s">
        <v>94</v>
      </c>
      <c r="D166" s="78" t="s">
        <v>148</v>
      </c>
      <c r="E166" s="78" t="s">
        <v>1240</v>
      </c>
      <c r="F166" s="78" t="s">
        <v>97</v>
      </c>
      <c r="G166" s="78" t="s">
        <v>98</v>
      </c>
      <c r="H166" s="78" t="s">
        <v>99</v>
      </c>
      <c r="I166" s="78" t="s">
        <v>100</v>
      </c>
      <c r="J166" s="78" t="s">
        <v>97</v>
      </c>
      <c r="K166" s="78" t="s">
        <v>1241</v>
      </c>
      <c r="L166" s="78" t="s">
        <v>2155</v>
      </c>
      <c r="M166" s="78" t="s">
        <v>2120</v>
      </c>
      <c r="N166" s="78" t="s">
        <v>2156</v>
      </c>
      <c r="O166" s="78" t="s">
        <v>2060</v>
      </c>
      <c r="P166" s="78" t="s">
        <v>2061</v>
      </c>
      <c r="Q166" s="78" t="s">
        <v>2157</v>
      </c>
      <c r="R166" s="80">
        <v>43777</v>
      </c>
      <c r="S166" s="79" t="s">
        <v>2156</v>
      </c>
      <c r="T166" s="80">
        <v>43784</v>
      </c>
      <c r="W166" s="78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C166" s="78" t="s">
        <v>2158</v>
      </c>
      <c r="AD166" s="80">
        <v>43685</v>
      </c>
      <c r="AE166" s="78" t="s">
        <v>2159</v>
      </c>
      <c r="AF166" s="80">
        <v>43613</v>
      </c>
      <c r="AG166" s="78" t="s">
        <v>2065</v>
      </c>
      <c r="AH166" s="78" t="s">
        <v>2061</v>
      </c>
      <c r="AI166" s="52" t="s">
        <v>1250</v>
      </c>
    </row>
    <row r="167" spans="1:35" ht="12.75">
      <c r="A167" s="7" t="s">
        <v>92</v>
      </c>
      <c r="B167" s="82" t="s">
        <v>93</v>
      </c>
      <c r="C167" s="78" t="s">
        <v>94</v>
      </c>
      <c r="D167" s="78" t="s">
        <v>148</v>
      </c>
      <c r="E167" s="78" t="s">
        <v>1240</v>
      </c>
      <c r="F167" s="78" t="s">
        <v>97</v>
      </c>
      <c r="G167" s="78" t="s">
        <v>98</v>
      </c>
      <c r="H167" s="78" t="s">
        <v>99</v>
      </c>
      <c r="I167" s="78" t="s">
        <v>100</v>
      </c>
      <c r="J167" s="78" t="s">
        <v>97</v>
      </c>
      <c r="K167" s="78" t="s">
        <v>1241</v>
      </c>
      <c r="L167" s="78" t="s">
        <v>2160</v>
      </c>
      <c r="M167" s="78" t="s">
        <v>2120</v>
      </c>
      <c r="N167" s="78" t="s">
        <v>2161</v>
      </c>
      <c r="O167" s="78" t="s">
        <v>2162</v>
      </c>
      <c r="P167" s="78" t="s">
        <v>2163</v>
      </c>
      <c r="Q167" s="78" t="s">
        <v>2164</v>
      </c>
      <c r="R167" s="80">
        <v>43777</v>
      </c>
      <c r="S167" s="79" t="s">
        <v>2161</v>
      </c>
      <c r="T167" s="80">
        <v>43787</v>
      </c>
      <c r="W167" s="78">
        <f>IF(AND(V167&lt;&gt;"",T167&lt;&gt;""),SUM(T167-V167),"")</f>
        <v>4</v>
      </c>
      <c r="Z167" s="52">
        <f>IF(AND(X167&lt;&gt;"",Y167&lt;&gt;"",T167&lt;&gt;""),SUM(IF(Y167&lt;T167,Y167,T167)-X167),"")</f>
        <v>4</v>
      </c>
      <c r="AA167" s="52">
        <f>IF(AND(Z167&lt;&gt;"",W167&lt;&gt;""),SUM(W167-Z167),"")</f>
        <v>4</v>
      </c>
      <c r="AC167" s="78" t="s">
        <v>2165</v>
      </c>
      <c r="AD167" s="80">
        <v>43684</v>
      </c>
      <c r="AE167" s="78" t="s">
        <v>2166</v>
      </c>
      <c r="AF167" s="80">
        <v>43537</v>
      </c>
      <c r="AG167" s="78" t="s">
        <v>2167</v>
      </c>
      <c r="AH167" s="78" t="s">
        <v>2163</v>
      </c>
      <c r="AI167" s="52" t="s">
        <v>1250</v>
      </c>
    </row>
    <row r="168" spans="1:35" ht="12.75">
      <c r="A168" s="7" t="s">
        <v>92</v>
      </c>
      <c r="B168" s="82" t="s">
        <v>93</v>
      </c>
      <c r="C168" s="78" t="s">
        <v>94</v>
      </c>
      <c r="D168" s="78" t="s">
        <v>148</v>
      </c>
      <c r="E168" s="78" t="s">
        <v>1240</v>
      </c>
      <c r="F168" s="78" t="s">
        <v>97</v>
      </c>
      <c r="G168" s="78" t="s">
        <v>98</v>
      </c>
      <c r="H168" s="78" t="s">
        <v>99</v>
      </c>
      <c r="I168" s="78" t="s">
        <v>100</v>
      </c>
      <c r="J168" s="78" t="s">
        <v>97</v>
      </c>
      <c r="K168" s="78" t="s">
        <v>1241</v>
      </c>
      <c r="L168" s="78" t="s">
        <v>2168</v>
      </c>
      <c r="M168" s="78" t="s">
        <v>2120</v>
      </c>
      <c r="N168" s="78" t="s">
        <v>2169</v>
      </c>
      <c r="O168" s="78" t="s">
        <v>2170</v>
      </c>
      <c r="P168" s="78" t="s">
        <v>2171</v>
      </c>
      <c r="Q168" s="78" t="s">
        <v>2172</v>
      </c>
      <c r="R168" s="80">
        <v>43777</v>
      </c>
      <c r="S168" s="79" t="s">
        <v>2169</v>
      </c>
      <c r="T168" s="80">
        <v>43784</v>
      </c>
      <c r="W168" s="78">
        <f>IF(AND(V168&lt;&gt;"",T168&lt;&gt;""),SUM(T168-V168),"")</f>
        <v>4</v>
      </c>
      <c r="Z168" s="52">
        <f>IF(AND(X168&lt;&gt;"",Y168&lt;&gt;"",T168&lt;&gt;""),SUM(IF(Y168&lt;T168,Y168,T168)-X168),"")</f>
        <v>4</v>
      </c>
      <c r="AA168" s="52">
        <f>IF(AND(Z168&lt;&gt;"",W168&lt;&gt;""),SUM(W168-Z168),"")</f>
        <v>4</v>
      </c>
      <c r="AC168" s="78" t="s">
        <v>2173</v>
      </c>
      <c r="AD168" s="80">
        <v>43651</v>
      </c>
      <c r="AE168" s="78" t="s">
        <v>2174</v>
      </c>
      <c r="AF168" s="80">
        <v>43524</v>
      </c>
      <c r="AG168" s="78" t="s">
        <v>2175</v>
      </c>
      <c r="AH168" s="78" t="s">
        <v>2171</v>
      </c>
      <c r="AI168" s="52" t="s">
        <v>1250</v>
      </c>
    </row>
    <row r="169" spans="1:35" ht="12.75">
      <c r="A169" s="7" t="s">
        <v>92</v>
      </c>
      <c r="B169" s="82" t="s">
        <v>93</v>
      </c>
      <c r="C169" s="78" t="s">
        <v>94</v>
      </c>
      <c r="D169" s="78" t="s">
        <v>148</v>
      </c>
      <c r="E169" s="78" t="s">
        <v>1240</v>
      </c>
      <c r="F169" s="78" t="s">
        <v>97</v>
      </c>
      <c r="G169" s="78" t="s">
        <v>98</v>
      </c>
      <c r="H169" s="78" t="s">
        <v>99</v>
      </c>
      <c r="I169" s="78" t="s">
        <v>100</v>
      </c>
      <c r="J169" s="78" t="s">
        <v>489</v>
      </c>
      <c r="K169" s="78" t="s">
        <v>1241</v>
      </c>
      <c r="L169" s="78" t="s">
        <v>2176</v>
      </c>
      <c r="M169" s="78" t="s">
        <v>2084</v>
      </c>
      <c r="N169" s="78" t="s">
        <v>2177</v>
      </c>
      <c r="O169" s="78" t="s">
        <v>2178</v>
      </c>
      <c r="P169" s="78" t="s">
        <v>2179</v>
      </c>
      <c r="Q169" s="78" t="s">
        <v>2180</v>
      </c>
      <c r="R169" s="80">
        <v>43791</v>
      </c>
      <c r="S169" s="79" t="s">
        <v>2177</v>
      </c>
      <c r="T169" s="80">
        <v>43808</v>
      </c>
      <c r="W169" s="78">
        <f>IF(AND(V169&lt;&gt;"",T169&lt;&gt;""),SUM(T169-V169),"")</f>
        <v>4</v>
      </c>
      <c r="Z169" s="52">
        <f>IF(AND(X169&lt;&gt;"",Y169&lt;&gt;"",T169&lt;&gt;""),SUM(IF(Y169&lt;T169,Y169,T169)-X169),"")</f>
        <v>4</v>
      </c>
      <c r="AA169" s="52">
        <f>IF(AND(Z169&lt;&gt;"",W169&lt;&gt;""),SUM(W169-Z169),"")</f>
        <v>4</v>
      </c>
      <c r="AC169" s="78" t="s">
        <v>2181</v>
      </c>
      <c r="AD169" s="80">
        <v>43788</v>
      </c>
      <c r="AE169" s="78" t="s">
        <v>97</v>
      </c>
      <c r="AF169" s="80">
        <v>43746</v>
      </c>
      <c r="AG169" s="78" t="s">
        <v>2182</v>
      </c>
      <c r="AH169" s="78" t="s">
        <v>2179</v>
      </c>
      <c r="AI169" s="52" t="s">
        <v>1250</v>
      </c>
    </row>
    <row r="170" spans="1:35" ht="12.75">
      <c r="A170" s="7" t="s">
        <v>92</v>
      </c>
      <c r="B170" s="82" t="s">
        <v>93</v>
      </c>
      <c r="C170" s="78" t="s">
        <v>94</v>
      </c>
      <c r="D170" s="78" t="s">
        <v>148</v>
      </c>
      <c r="E170" s="78" t="s">
        <v>1240</v>
      </c>
      <c r="F170" s="78" t="s">
        <v>97</v>
      </c>
      <c r="G170" s="78" t="s">
        <v>98</v>
      </c>
      <c r="H170" s="78" t="s">
        <v>99</v>
      </c>
      <c r="I170" s="78" t="s">
        <v>100</v>
      </c>
      <c r="J170" s="78" t="s">
        <v>147</v>
      </c>
      <c r="K170" s="78" t="s">
        <v>1241</v>
      </c>
      <c r="L170" s="78" t="s">
        <v>2183</v>
      </c>
      <c r="M170" s="78" t="s">
        <v>2075</v>
      </c>
      <c r="N170" s="78" t="s">
        <v>2184</v>
      </c>
      <c r="O170" s="78" t="s">
        <v>2077</v>
      </c>
      <c r="P170" s="78" t="s">
        <v>2078</v>
      </c>
      <c r="Q170" s="78" t="s">
        <v>2185</v>
      </c>
      <c r="R170" s="80">
        <v>43791</v>
      </c>
      <c r="S170" s="79" t="s">
        <v>2184</v>
      </c>
      <c r="T170" s="80">
        <v>43801</v>
      </c>
      <c r="W170" s="78">
        <f>IF(AND(V170&lt;&gt;"",T170&lt;&gt;""),SUM(T170-V170),"")</f>
        <v>4</v>
      </c>
      <c r="Z170" s="52">
        <f>IF(AND(X170&lt;&gt;"",Y170&lt;&gt;"",T170&lt;&gt;""),SUM(IF(Y170&lt;T170,Y170,T170)-X170),"")</f>
        <v>4</v>
      </c>
      <c r="AA170" s="52">
        <f>IF(AND(Z170&lt;&gt;"",W170&lt;&gt;""),SUM(W170-Z170),"")</f>
        <v>4</v>
      </c>
      <c r="AC170" s="78" t="s">
        <v>2186</v>
      </c>
      <c r="AD170" s="80">
        <v>43787</v>
      </c>
      <c r="AE170" s="78" t="s">
        <v>2187</v>
      </c>
      <c r="AF170" s="80">
        <v>43756</v>
      </c>
      <c r="AG170" s="78" t="s">
        <v>2082</v>
      </c>
      <c r="AH170" s="78" t="s">
        <v>2078</v>
      </c>
      <c r="AI170" s="52" t="s">
        <v>1250</v>
      </c>
    </row>
    <row r="171" spans="1:35" ht="12.75">
      <c r="A171" s="7" t="s">
        <v>92</v>
      </c>
      <c r="B171" s="82" t="s">
        <v>93</v>
      </c>
      <c r="C171" s="78" t="s">
        <v>94</v>
      </c>
      <c r="D171" s="78" t="s">
        <v>148</v>
      </c>
      <c r="E171" s="78" t="s">
        <v>1240</v>
      </c>
      <c r="F171" s="78" t="s">
        <v>97</v>
      </c>
      <c r="G171" s="78" t="s">
        <v>98</v>
      </c>
      <c r="H171" s="78" t="s">
        <v>99</v>
      </c>
      <c r="I171" s="78" t="s">
        <v>100</v>
      </c>
      <c r="J171" s="78" t="s">
        <v>147</v>
      </c>
      <c r="K171" s="78" t="s">
        <v>1241</v>
      </c>
      <c r="L171" s="78" t="s">
        <v>2188</v>
      </c>
      <c r="M171" s="78" t="s">
        <v>2075</v>
      </c>
      <c r="N171" s="78" t="s">
        <v>2189</v>
      </c>
      <c r="O171" s="78" t="s">
        <v>2190</v>
      </c>
      <c r="P171" s="78" t="s">
        <v>2191</v>
      </c>
      <c r="Q171" s="78" t="s">
        <v>2192</v>
      </c>
      <c r="R171" s="80">
        <v>43791</v>
      </c>
      <c r="S171" s="79" t="s">
        <v>2189</v>
      </c>
      <c r="T171" s="80">
        <v>43801</v>
      </c>
      <c r="W171" s="78">
        <f>IF(AND(V171&lt;&gt;"",T171&lt;&gt;""),SUM(T171-V171),"")</f>
        <v>4</v>
      </c>
      <c r="Z171" s="52">
        <f>IF(AND(X171&lt;&gt;"",Y171&lt;&gt;"",T171&lt;&gt;""),SUM(IF(Y171&lt;T171,Y171,T171)-X171),"")</f>
        <v>4</v>
      </c>
      <c r="AA171" s="52">
        <f>IF(AND(Z171&lt;&gt;"",W171&lt;&gt;""),SUM(W171-Z171),"")</f>
        <v>4</v>
      </c>
      <c r="AC171" s="78" t="s">
        <v>2193</v>
      </c>
      <c r="AD171" s="80">
        <v>43787</v>
      </c>
      <c r="AE171" s="78" t="s">
        <v>2194</v>
      </c>
      <c r="AF171" s="80">
        <v>43761</v>
      </c>
      <c r="AG171" s="78" t="s">
        <v>2195</v>
      </c>
      <c r="AH171" s="78" t="s">
        <v>2191</v>
      </c>
      <c r="AI171" s="52" t="s">
        <v>1250</v>
      </c>
    </row>
    <row r="172" spans="1:35" ht="12.75">
      <c r="A172" s="7" t="s">
        <v>92</v>
      </c>
      <c r="B172" s="82" t="s">
        <v>93</v>
      </c>
      <c r="C172" s="78" t="s">
        <v>94</v>
      </c>
      <c r="D172" s="78" t="s">
        <v>148</v>
      </c>
      <c r="E172" s="78" t="s">
        <v>1240</v>
      </c>
      <c r="F172" s="78" t="s">
        <v>97</v>
      </c>
      <c r="G172" s="78" t="s">
        <v>98</v>
      </c>
      <c r="H172" s="78" t="s">
        <v>99</v>
      </c>
      <c r="I172" s="78" t="s">
        <v>100</v>
      </c>
      <c r="J172" s="78" t="s">
        <v>220</v>
      </c>
      <c r="K172" s="78" t="s">
        <v>1241</v>
      </c>
      <c r="L172" s="78" t="s">
        <v>2196</v>
      </c>
      <c r="M172" s="78" t="s">
        <v>352</v>
      </c>
      <c r="N172" s="78" t="s">
        <v>2197</v>
      </c>
      <c r="O172" s="78" t="s">
        <v>2011</v>
      </c>
      <c r="P172" s="78" t="s">
        <v>2012</v>
      </c>
      <c r="Q172" s="78" t="s">
        <v>2198</v>
      </c>
      <c r="R172" s="80">
        <v>43797</v>
      </c>
      <c r="S172" s="79" t="s">
        <v>2197</v>
      </c>
      <c r="T172" s="80">
        <v>43810</v>
      </c>
      <c r="W172" s="78">
        <f>IF(AND(V172&lt;&gt;"",T172&lt;&gt;""),SUM(T172-V172),"")</f>
        <v>4</v>
      </c>
      <c r="Z172" s="52">
        <f>IF(AND(X172&lt;&gt;"",Y172&lt;&gt;"",T172&lt;&gt;""),SUM(IF(Y172&lt;T172,Y172,T172)-X172),"")</f>
        <v>4</v>
      </c>
      <c r="AA172" s="52">
        <f>IF(AND(Z172&lt;&gt;"",W172&lt;&gt;""),SUM(W172-Z172),"")</f>
        <v>4</v>
      </c>
      <c r="AC172" s="78" t="s">
        <v>2199</v>
      </c>
      <c r="AD172" s="80">
        <v>43796</v>
      </c>
      <c r="AE172" s="78" t="s">
        <v>2200</v>
      </c>
      <c r="AF172" s="80">
        <v>43795</v>
      </c>
      <c r="AG172" s="78" t="s">
        <v>2016</v>
      </c>
      <c r="AH172" s="78" t="s">
        <v>2012</v>
      </c>
      <c r="AI172" s="52" t="s">
        <v>1250</v>
      </c>
    </row>
    <row r="173" spans="1:35" ht="12.75">
      <c r="A173" s="7" t="s">
        <v>92</v>
      </c>
      <c r="B173" s="82" t="s">
        <v>93</v>
      </c>
      <c r="C173" s="78" t="s">
        <v>94</v>
      </c>
      <c r="D173" s="78" t="s">
        <v>148</v>
      </c>
      <c r="E173" s="78" t="s">
        <v>1240</v>
      </c>
      <c r="F173" s="78" t="s">
        <v>97</v>
      </c>
      <c r="G173" s="78" t="s">
        <v>98</v>
      </c>
      <c r="H173" s="78" t="s">
        <v>99</v>
      </c>
      <c r="I173" s="78" t="s">
        <v>100</v>
      </c>
      <c r="J173" s="78" t="s">
        <v>97</v>
      </c>
      <c r="K173" s="78" t="s">
        <v>1241</v>
      </c>
      <c r="L173" s="78" t="s">
        <v>2201</v>
      </c>
      <c r="M173" s="78" t="s">
        <v>2120</v>
      </c>
      <c r="N173" s="78" t="s">
        <v>2202</v>
      </c>
      <c r="O173" s="78" t="s">
        <v>2203</v>
      </c>
      <c r="P173" s="78" t="s">
        <v>2204</v>
      </c>
      <c r="Q173" s="78" t="s">
        <v>2205</v>
      </c>
      <c r="R173" s="80">
        <v>43804</v>
      </c>
      <c r="S173" s="79" t="s">
        <v>2202</v>
      </c>
      <c r="T173" s="80">
        <v>43812</v>
      </c>
      <c r="W173" s="78">
        <f>IF(AND(V173&lt;&gt;"",T173&lt;&gt;""),SUM(T173-V173),"")</f>
        <v>4</v>
      </c>
      <c r="Z173" s="52">
        <f>IF(AND(X173&lt;&gt;"",Y173&lt;&gt;"",T173&lt;&gt;""),SUM(IF(Y173&lt;T173,Y173,T173)-X173),"")</f>
        <v>4</v>
      </c>
      <c r="AA173" s="52">
        <f>IF(AND(Z173&lt;&gt;"",W173&lt;&gt;""),SUM(W173-Z173),"")</f>
        <v>4</v>
      </c>
      <c r="AC173" s="78" t="s">
        <v>2206</v>
      </c>
      <c r="AD173" s="80">
        <v>43803</v>
      </c>
      <c r="AE173" s="78" t="s">
        <v>2207</v>
      </c>
      <c r="AF173" s="80">
        <v>43720</v>
      </c>
      <c r="AG173" s="78" t="s">
        <v>2208</v>
      </c>
      <c r="AH173" s="78" t="s">
        <v>2204</v>
      </c>
      <c r="AI173" s="52" t="s">
        <v>1250</v>
      </c>
    </row>
    <row r="174" spans="1:35" ht="12.75">
      <c r="A174" s="7" t="s">
        <v>92</v>
      </c>
      <c r="B174" s="82" t="s">
        <v>93</v>
      </c>
      <c r="C174" s="78" t="s">
        <v>94</v>
      </c>
      <c r="D174" s="78" t="s">
        <v>148</v>
      </c>
      <c r="E174" s="78" t="s">
        <v>1240</v>
      </c>
      <c r="F174" s="78" t="s">
        <v>97</v>
      </c>
      <c r="G174" s="78" t="s">
        <v>98</v>
      </c>
      <c r="H174" s="78" t="s">
        <v>99</v>
      </c>
      <c r="I174" s="78" t="s">
        <v>100</v>
      </c>
      <c r="J174" s="78" t="s">
        <v>97</v>
      </c>
      <c r="K174" s="78" t="s">
        <v>1241</v>
      </c>
      <c r="L174" s="78" t="s">
        <v>2209</v>
      </c>
      <c r="M174" s="78" t="s">
        <v>2120</v>
      </c>
      <c r="N174" s="78" t="s">
        <v>2210</v>
      </c>
      <c r="O174" s="78" t="s">
        <v>2134</v>
      </c>
      <c r="P174" s="78" t="s">
        <v>2135</v>
      </c>
      <c r="Q174" s="78" t="s">
        <v>2211</v>
      </c>
      <c r="R174" s="80">
        <v>43804</v>
      </c>
      <c r="S174" s="79" t="s">
        <v>2210</v>
      </c>
      <c r="T174" s="80">
        <v>43812</v>
      </c>
      <c r="W174" s="78">
        <f>IF(AND(V174&lt;&gt;"",T174&lt;&gt;""),SUM(T174-V174),"")</f>
        <v>4</v>
      </c>
      <c r="Z174" s="52">
        <f>IF(AND(X174&lt;&gt;"",Y174&lt;&gt;"",T174&lt;&gt;""),SUM(IF(Y174&lt;T174,Y174,T174)-X174),"")</f>
        <v>4</v>
      </c>
      <c r="AA174" s="52">
        <f>IF(AND(Z174&lt;&gt;"",W174&lt;&gt;""),SUM(W174-Z174),"")</f>
        <v>4</v>
      </c>
      <c r="AC174" s="78" t="s">
        <v>2212</v>
      </c>
      <c r="AD174" s="80">
        <v>43803</v>
      </c>
      <c r="AE174" s="78" t="s">
        <v>2213</v>
      </c>
      <c r="AF174" s="80">
        <v>43766</v>
      </c>
      <c r="AG174" s="78" t="s">
        <v>2139</v>
      </c>
      <c r="AH174" s="78" t="s">
        <v>2135</v>
      </c>
      <c r="AI174" s="52" t="s">
        <v>1250</v>
      </c>
    </row>
    <row r="175" spans="1:35" ht="12.75">
      <c r="A175" s="7" t="s">
        <v>92</v>
      </c>
      <c r="B175" s="82" t="s">
        <v>93</v>
      </c>
      <c r="C175" s="78" t="s">
        <v>94</v>
      </c>
      <c r="D175" s="78" t="s">
        <v>148</v>
      </c>
      <c r="E175" s="78" t="s">
        <v>1240</v>
      </c>
      <c r="F175" s="78" t="s">
        <v>97</v>
      </c>
      <c r="G175" s="78" t="s">
        <v>98</v>
      </c>
      <c r="H175" s="78" t="s">
        <v>99</v>
      </c>
      <c r="I175" s="78" t="s">
        <v>100</v>
      </c>
      <c r="J175" s="78" t="s">
        <v>97</v>
      </c>
      <c r="K175" s="78" t="s">
        <v>1241</v>
      </c>
      <c r="L175" s="78" t="s">
        <v>2214</v>
      </c>
      <c r="M175" s="78" t="s">
        <v>2120</v>
      </c>
      <c r="N175" s="78" t="s">
        <v>2215</v>
      </c>
      <c r="O175" s="78" t="s">
        <v>2060</v>
      </c>
      <c r="P175" s="78" t="s">
        <v>2061</v>
      </c>
      <c r="Q175" s="78" t="s">
        <v>2216</v>
      </c>
      <c r="R175" s="80">
        <v>43804</v>
      </c>
      <c r="S175" s="79" t="s">
        <v>2215</v>
      </c>
      <c r="T175" s="80">
        <v>43810</v>
      </c>
      <c r="W175" s="78">
        <f>IF(AND(V175&lt;&gt;"",T175&lt;&gt;""),SUM(T175-V175),"")</f>
        <v>4</v>
      </c>
      <c r="Z175" s="52">
        <f>IF(AND(X175&lt;&gt;"",Y175&lt;&gt;"",T175&lt;&gt;""),SUM(IF(Y175&lt;T175,Y175,T175)-X175),"")</f>
        <v>4</v>
      </c>
      <c r="AA175" s="52">
        <f>IF(AND(Z175&lt;&gt;"",W175&lt;&gt;""),SUM(W175-Z175),"")</f>
        <v>4</v>
      </c>
      <c r="AC175" s="78" t="s">
        <v>2217</v>
      </c>
      <c r="AD175" s="80">
        <v>43803</v>
      </c>
      <c r="AE175" s="78" t="s">
        <v>2218</v>
      </c>
      <c r="AF175" s="80">
        <v>43686</v>
      </c>
      <c r="AG175" s="78" t="s">
        <v>2065</v>
      </c>
      <c r="AH175" s="78" t="s">
        <v>2061</v>
      </c>
      <c r="AI175" s="52" t="s">
        <v>1250</v>
      </c>
    </row>
    <row r="176" spans="1:35" ht="12.75">
      <c r="A176" s="7" t="s">
        <v>92</v>
      </c>
      <c r="B176" s="82" t="s">
        <v>93</v>
      </c>
      <c r="C176" s="78" t="s">
        <v>94</v>
      </c>
      <c r="D176" s="78" t="s">
        <v>148</v>
      </c>
      <c r="E176" s="78" t="s">
        <v>1240</v>
      </c>
      <c r="F176" s="78" t="s">
        <v>97</v>
      </c>
      <c r="G176" s="78" t="s">
        <v>98</v>
      </c>
      <c r="H176" s="78" t="s">
        <v>99</v>
      </c>
      <c r="I176" s="78" t="s">
        <v>100</v>
      </c>
      <c r="J176" s="78" t="s">
        <v>97</v>
      </c>
      <c r="K176" s="78" t="s">
        <v>1241</v>
      </c>
      <c r="L176" s="78" t="s">
        <v>2219</v>
      </c>
      <c r="M176" s="78" t="s">
        <v>2120</v>
      </c>
      <c r="N176" s="78" t="s">
        <v>2220</v>
      </c>
      <c r="O176" s="78" t="s">
        <v>2221</v>
      </c>
      <c r="P176" s="78" t="s">
        <v>2222</v>
      </c>
      <c r="Q176" s="78" t="s">
        <v>2223</v>
      </c>
      <c r="R176" s="80">
        <v>43804</v>
      </c>
      <c r="S176" s="79" t="s">
        <v>2220</v>
      </c>
      <c r="T176" s="80">
        <v>43810</v>
      </c>
      <c r="W176" s="78">
        <f>IF(AND(V176&lt;&gt;"",T176&lt;&gt;""),SUM(T176-V176),"")</f>
        <v>4</v>
      </c>
      <c r="Z176" s="52">
        <f>IF(AND(X176&lt;&gt;"",Y176&lt;&gt;"",T176&lt;&gt;""),SUM(IF(Y176&lt;T176,Y176,T176)-X176),"")</f>
        <v>4</v>
      </c>
      <c r="AA176" s="52">
        <f>IF(AND(Z176&lt;&gt;"",W176&lt;&gt;""),SUM(W176-Z176),"")</f>
        <v>4</v>
      </c>
      <c r="AC176" s="78" t="s">
        <v>2224</v>
      </c>
      <c r="AD176" s="80">
        <v>43803</v>
      </c>
      <c r="AE176" s="78" t="s">
        <v>2225</v>
      </c>
      <c r="AF176" s="80">
        <v>43703</v>
      </c>
      <c r="AG176" s="78" t="s">
        <v>2226</v>
      </c>
      <c r="AH176" s="78" t="s">
        <v>2222</v>
      </c>
      <c r="AI176" s="52" t="s">
        <v>1250</v>
      </c>
    </row>
    <row r="177" spans="1:35" ht="12.75">
      <c r="A177" s="7" t="s">
        <v>92</v>
      </c>
      <c r="B177" s="82" t="s">
        <v>93</v>
      </c>
      <c r="C177" s="78" t="s">
        <v>94</v>
      </c>
      <c r="D177" s="78" t="s">
        <v>148</v>
      </c>
      <c r="E177" s="78" t="s">
        <v>1240</v>
      </c>
      <c r="F177" s="78" t="s">
        <v>97</v>
      </c>
      <c r="G177" s="78" t="s">
        <v>98</v>
      </c>
      <c r="H177" s="78" t="s">
        <v>99</v>
      </c>
      <c r="I177" s="78" t="s">
        <v>100</v>
      </c>
      <c r="J177" s="78" t="s">
        <v>97</v>
      </c>
      <c r="K177" s="78" t="s">
        <v>1241</v>
      </c>
      <c r="L177" s="78" t="s">
        <v>2227</v>
      </c>
      <c r="M177" s="78" t="s">
        <v>2120</v>
      </c>
      <c r="N177" s="78" t="s">
        <v>2228</v>
      </c>
      <c r="O177" s="78" t="s">
        <v>2229</v>
      </c>
      <c r="P177" s="78" t="s">
        <v>2230</v>
      </c>
      <c r="Q177" s="78" t="s">
        <v>2205</v>
      </c>
      <c r="R177" s="80">
        <v>43804</v>
      </c>
      <c r="S177" s="79" t="s">
        <v>2228</v>
      </c>
      <c r="T177" s="80">
        <v>43812</v>
      </c>
      <c r="W177" s="78">
        <f>IF(AND(V177&lt;&gt;"",T177&lt;&gt;""),SUM(T177-V177),"")</f>
        <v>4</v>
      </c>
      <c r="Z177" s="52">
        <f>IF(AND(X177&lt;&gt;"",Y177&lt;&gt;"",T177&lt;&gt;""),SUM(IF(Y177&lt;T177,Y177,T177)-X177),"")</f>
        <v>4</v>
      </c>
      <c r="AA177" s="52">
        <f>IF(AND(Z177&lt;&gt;"",W177&lt;&gt;""),SUM(W177-Z177),"")</f>
        <v>4</v>
      </c>
      <c r="AC177" s="78" t="s">
        <v>2231</v>
      </c>
      <c r="AD177" s="80">
        <v>43803</v>
      </c>
      <c r="AE177" s="78" t="s">
        <v>2232</v>
      </c>
      <c r="AF177" s="80">
        <v>43720</v>
      </c>
      <c r="AG177" s="78" t="s">
        <v>2233</v>
      </c>
      <c r="AH177" s="78" t="s">
        <v>2230</v>
      </c>
      <c r="AI177" s="52" t="s">
        <v>1250</v>
      </c>
    </row>
    <row r="178" spans="1:35" ht="12.75">
      <c r="A178" s="7" t="s">
        <v>92</v>
      </c>
      <c r="B178" s="82" t="s">
        <v>93</v>
      </c>
      <c r="C178" s="78" t="s">
        <v>94</v>
      </c>
      <c r="D178" s="78" t="s">
        <v>148</v>
      </c>
      <c r="E178" s="78" t="s">
        <v>1240</v>
      </c>
      <c r="F178" s="78" t="s">
        <v>97</v>
      </c>
      <c r="G178" s="78" t="s">
        <v>98</v>
      </c>
      <c r="H178" s="78" t="s">
        <v>99</v>
      </c>
      <c r="I178" s="78" t="s">
        <v>100</v>
      </c>
      <c r="J178" s="78" t="s">
        <v>97</v>
      </c>
      <c r="K178" s="78" t="s">
        <v>1241</v>
      </c>
      <c r="L178" s="78" t="s">
        <v>2234</v>
      </c>
      <c r="M178" s="78" t="s">
        <v>2120</v>
      </c>
      <c r="N178" s="78" t="s">
        <v>2235</v>
      </c>
      <c r="O178" s="78" t="s">
        <v>2236</v>
      </c>
      <c r="P178" s="78" t="s">
        <v>2237</v>
      </c>
      <c r="Q178" s="78" t="s">
        <v>2238</v>
      </c>
      <c r="R178" s="80">
        <v>43804</v>
      </c>
      <c r="S178" s="79" t="s">
        <v>2235</v>
      </c>
      <c r="T178" s="80">
        <v>43812</v>
      </c>
      <c r="W178" s="78">
        <f>IF(AND(V178&lt;&gt;"",T178&lt;&gt;""),SUM(T178-V178),"")</f>
        <v>4</v>
      </c>
      <c r="Z178" s="52">
        <f>IF(AND(X178&lt;&gt;"",Y178&lt;&gt;"",T178&lt;&gt;""),SUM(IF(Y178&lt;T178,Y178,T178)-X178),"")</f>
        <v>4</v>
      </c>
      <c r="AA178" s="52">
        <f>IF(AND(Z178&lt;&gt;"",W178&lt;&gt;""),SUM(W178-Z178),"")</f>
        <v>4</v>
      </c>
      <c r="AC178" s="78" t="s">
        <v>2239</v>
      </c>
      <c r="AD178" s="80">
        <v>43803</v>
      </c>
      <c r="AE178" s="78" t="s">
        <v>2240</v>
      </c>
      <c r="AF178" s="80">
        <v>43720</v>
      </c>
      <c r="AG178" s="78" t="s">
        <v>2241</v>
      </c>
      <c r="AH178" s="78" t="s">
        <v>2237</v>
      </c>
      <c r="AI178" s="52" t="s">
        <v>1250</v>
      </c>
    </row>
    <row r="179" spans="1:35" ht="12.75">
      <c r="A179" s="7" t="s">
        <v>92</v>
      </c>
      <c r="B179" s="82" t="s">
        <v>93</v>
      </c>
      <c r="C179" s="78" t="s">
        <v>94</v>
      </c>
      <c r="D179" s="78" t="s">
        <v>148</v>
      </c>
      <c r="E179" s="78" t="s">
        <v>1240</v>
      </c>
      <c r="F179" s="78" t="s">
        <v>97</v>
      </c>
      <c r="G179" s="78" t="s">
        <v>98</v>
      </c>
      <c r="H179" s="78" t="s">
        <v>99</v>
      </c>
      <c r="I179" s="78" t="s">
        <v>100</v>
      </c>
      <c r="J179" s="78" t="s">
        <v>97</v>
      </c>
      <c r="K179" s="78" t="s">
        <v>1241</v>
      </c>
      <c r="L179" s="78" t="s">
        <v>2242</v>
      </c>
      <c r="M179" s="78" t="s">
        <v>2120</v>
      </c>
      <c r="N179" s="78" t="s">
        <v>2243</v>
      </c>
      <c r="O179" s="78" t="s">
        <v>2244</v>
      </c>
      <c r="P179" s="78" t="s">
        <v>2245</v>
      </c>
      <c r="Q179" s="78" t="s">
        <v>2246</v>
      </c>
      <c r="R179" s="80">
        <v>43804</v>
      </c>
      <c r="S179" s="79" t="s">
        <v>2243</v>
      </c>
      <c r="T179" s="80">
        <v>43811</v>
      </c>
      <c r="W179" s="78">
        <f>IF(AND(V179&lt;&gt;"",T179&lt;&gt;""),SUM(T179-V179),"")</f>
        <v>4</v>
      </c>
      <c r="Z179" s="52">
        <f>IF(AND(X179&lt;&gt;"",Y179&lt;&gt;"",T179&lt;&gt;""),SUM(IF(Y179&lt;T179,Y179,T179)-X179),"")</f>
        <v>4</v>
      </c>
      <c r="AA179" s="52">
        <f>IF(AND(Z179&lt;&gt;"",W179&lt;&gt;""),SUM(W179-Z179),"")</f>
        <v>4</v>
      </c>
      <c r="AC179" s="78" t="s">
        <v>2247</v>
      </c>
      <c r="AD179" s="80">
        <v>43803</v>
      </c>
      <c r="AE179" s="78" t="s">
        <v>2248</v>
      </c>
      <c r="AF179" s="80">
        <v>43705</v>
      </c>
      <c r="AG179" s="78" t="s">
        <v>2249</v>
      </c>
      <c r="AH179" s="78" t="s">
        <v>2245</v>
      </c>
      <c r="AI179" s="52" t="s">
        <v>1250</v>
      </c>
    </row>
    <row r="180" spans="1:35" ht="12.75">
      <c r="A180" s="7" t="s">
        <v>92</v>
      </c>
      <c r="B180" s="82" t="s">
        <v>93</v>
      </c>
      <c r="C180" s="78" t="s">
        <v>94</v>
      </c>
      <c r="D180" s="78" t="s">
        <v>148</v>
      </c>
      <c r="E180" s="78" t="s">
        <v>1240</v>
      </c>
      <c r="F180" s="78" t="s">
        <v>97</v>
      </c>
      <c r="G180" s="78" t="s">
        <v>98</v>
      </c>
      <c r="H180" s="78" t="s">
        <v>99</v>
      </c>
      <c r="I180" s="78" t="s">
        <v>100</v>
      </c>
      <c r="J180" s="78" t="s">
        <v>97</v>
      </c>
      <c r="K180" s="78" t="s">
        <v>1241</v>
      </c>
      <c r="L180" s="78" t="s">
        <v>2250</v>
      </c>
      <c r="M180" s="78" t="s">
        <v>2120</v>
      </c>
      <c r="N180" s="78" t="s">
        <v>2251</v>
      </c>
      <c r="O180" s="78" t="s">
        <v>2252</v>
      </c>
      <c r="P180" s="78" t="s">
        <v>2253</v>
      </c>
      <c r="Q180" s="78" t="s">
        <v>2254</v>
      </c>
      <c r="R180" s="80">
        <v>43804</v>
      </c>
      <c r="S180" s="79" t="s">
        <v>2251</v>
      </c>
      <c r="T180" s="80">
        <v>43810</v>
      </c>
      <c r="W180" s="78">
        <f>IF(AND(V180&lt;&gt;"",T180&lt;&gt;""),SUM(T180-V180),"")</f>
        <v>4</v>
      </c>
      <c r="Z180" s="52">
        <f>IF(AND(X180&lt;&gt;"",Y180&lt;&gt;"",T180&lt;&gt;""),SUM(IF(Y180&lt;T180,Y180,T180)-X180),"")</f>
        <v>4</v>
      </c>
      <c r="AA180" s="52">
        <f>IF(AND(Z180&lt;&gt;"",W180&lt;&gt;""),SUM(W180-Z180),"")</f>
        <v>4</v>
      </c>
      <c r="AC180" s="78" t="s">
        <v>2255</v>
      </c>
      <c r="AD180" s="80">
        <v>43803</v>
      </c>
      <c r="AE180" s="78" t="s">
        <v>2256</v>
      </c>
      <c r="AF180" s="80">
        <v>43766</v>
      </c>
      <c r="AG180" s="78" t="s">
        <v>2257</v>
      </c>
      <c r="AH180" s="78" t="s">
        <v>2253</v>
      </c>
      <c r="AI180" s="52" t="s">
        <v>1250</v>
      </c>
    </row>
    <row r="181" spans="1:35" ht="12.75">
      <c r="A181" s="7" t="s">
        <v>92</v>
      </c>
      <c r="B181" s="82" t="s">
        <v>93</v>
      </c>
      <c r="C181" s="78" t="s">
        <v>94</v>
      </c>
      <c r="D181" s="78" t="s">
        <v>148</v>
      </c>
      <c r="E181" s="78" t="s">
        <v>1240</v>
      </c>
      <c r="F181" s="78" t="s">
        <v>97</v>
      </c>
      <c r="G181" s="78" t="s">
        <v>98</v>
      </c>
      <c r="H181" s="78" t="s">
        <v>99</v>
      </c>
      <c r="I181" s="78" t="s">
        <v>100</v>
      </c>
      <c r="J181" s="78" t="s">
        <v>97</v>
      </c>
      <c r="K181" s="78" t="s">
        <v>1241</v>
      </c>
      <c r="L181" s="78" t="s">
        <v>2258</v>
      </c>
      <c r="M181" s="78" t="s">
        <v>2120</v>
      </c>
      <c r="N181" s="78" t="s">
        <v>2259</v>
      </c>
      <c r="O181" s="78" t="s">
        <v>2260</v>
      </c>
      <c r="P181" s="78" t="s">
        <v>2261</v>
      </c>
      <c r="Q181" s="78" t="s">
        <v>2262</v>
      </c>
      <c r="R181" s="80">
        <v>43804</v>
      </c>
      <c r="S181" s="79" t="s">
        <v>2259</v>
      </c>
      <c r="T181" s="80">
        <v>43812</v>
      </c>
      <c r="W181" s="78">
        <f>IF(AND(V181&lt;&gt;"",T181&lt;&gt;""),SUM(T181-V181),"")</f>
        <v>4</v>
      </c>
      <c r="Z181" s="52">
        <f>IF(AND(X181&lt;&gt;"",Y181&lt;&gt;"",T181&lt;&gt;""),SUM(IF(Y181&lt;T181,Y181,T181)-X181),"")</f>
        <v>4</v>
      </c>
      <c r="AA181" s="52">
        <f>IF(AND(Z181&lt;&gt;"",W181&lt;&gt;""),SUM(W181-Z181),"")</f>
        <v>4</v>
      </c>
      <c r="AC181" s="78" t="s">
        <v>2263</v>
      </c>
      <c r="AD181" s="80">
        <v>43803</v>
      </c>
      <c r="AE181" s="78" t="s">
        <v>2264</v>
      </c>
      <c r="AF181" s="80">
        <v>43718</v>
      </c>
      <c r="AG181" s="78" t="s">
        <v>2265</v>
      </c>
      <c r="AH181" s="78" t="s">
        <v>2261</v>
      </c>
      <c r="AI181" s="52" t="s">
        <v>1250</v>
      </c>
    </row>
    <row r="182" spans="1:35" ht="12.75">
      <c r="A182" s="7" t="s">
        <v>92</v>
      </c>
      <c r="B182" s="82" t="s">
        <v>93</v>
      </c>
      <c r="C182" s="78" t="s">
        <v>94</v>
      </c>
      <c r="D182" s="78" t="s">
        <v>148</v>
      </c>
      <c r="E182" s="78" t="s">
        <v>1240</v>
      </c>
      <c r="F182" s="78" t="s">
        <v>97</v>
      </c>
      <c r="G182" s="78" t="s">
        <v>98</v>
      </c>
      <c r="H182" s="78" t="s">
        <v>99</v>
      </c>
      <c r="I182" s="78" t="s">
        <v>100</v>
      </c>
      <c r="J182" s="78" t="s">
        <v>97</v>
      </c>
      <c r="K182" s="78" t="s">
        <v>1241</v>
      </c>
      <c r="L182" s="78" t="s">
        <v>2266</v>
      </c>
      <c r="M182" s="78" t="s">
        <v>2120</v>
      </c>
      <c r="N182" s="78" t="s">
        <v>2267</v>
      </c>
      <c r="O182" s="78" t="s">
        <v>2170</v>
      </c>
      <c r="P182" s="78" t="s">
        <v>2171</v>
      </c>
      <c r="Q182" s="78" t="s">
        <v>2268</v>
      </c>
      <c r="R182" s="80">
        <v>43804</v>
      </c>
      <c r="S182" s="79" t="s">
        <v>2267</v>
      </c>
      <c r="T182" s="80">
        <v>43812</v>
      </c>
      <c r="W182" s="78">
        <f>IF(AND(V182&lt;&gt;"",T182&lt;&gt;""),SUM(T182-V182),"")</f>
        <v>4</v>
      </c>
      <c r="Z182" s="52">
        <f>IF(AND(X182&lt;&gt;"",Y182&lt;&gt;"",T182&lt;&gt;""),SUM(IF(Y182&lt;T182,Y182,T182)-X182),"")</f>
        <v>4</v>
      </c>
      <c r="AA182" s="52">
        <f>IF(AND(Z182&lt;&gt;"",W182&lt;&gt;""),SUM(W182-Z182),"")</f>
        <v>4</v>
      </c>
      <c r="AC182" s="78" t="s">
        <v>2269</v>
      </c>
      <c r="AD182" s="80">
        <v>43803</v>
      </c>
      <c r="AE182" s="78" t="s">
        <v>2270</v>
      </c>
      <c r="AF182" s="80">
        <v>43629</v>
      </c>
      <c r="AG182" s="78" t="s">
        <v>2175</v>
      </c>
      <c r="AH182" s="78" t="s">
        <v>2171</v>
      </c>
      <c r="AI182" s="52" t="s">
        <v>1250</v>
      </c>
    </row>
    <row r="183" spans="1:35" ht="12.75">
      <c r="A183" s="7" t="s">
        <v>92</v>
      </c>
      <c r="B183" s="82" t="s">
        <v>93</v>
      </c>
      <c r="C183" s="78" t="s">
        <v>94</v>
      </c>
      <c r="D183" s="78" t="s">
        <v>148</v>
      </c>
      <c r="E183" s="78" t="s">
        <v>1240</v>
      </c>
      <c r="F183" s="78" t="s">
        <v>97</v>
      </c>
      <c r="G183" s="78" t="s">
        <v>98</v>
      </c>
      <c r="H183" s="78" t="s">
        <v>99</v>
      </c>
      <c r="I183" s="78" t="s">
        <v>100</v>
      </c>
      <c r="J183" s="78" t="s">
        <v>97</v>
      </c>
      <c r="K183" s="78" t="s">
        <v>1241</v>
      </c>
      <c r="L183" s="78" t="s">
        <v>2271</v>
      </c>
      <c r="M183" s="78" t="s">
        <v>2120</v>
      </c>
      <c r="N183" s="78" t="s">
        <v>2272</v>
      </c>
      <c r="O183" s="78" t="s">
        <v>2273</v>
      </c>
      <c r="P183" s="78" t="s">
        <v>2274</v>
      </c>
      <c r="Q183" s="78" t="s">
        <v>2275</v>
      </c>
      <c r="R183" s="80">
        <v>43805</v>
      </c>
      <c r="S183" s="79" t="s">
        <v>2272</v>
      </c>
      <c r="T183" s="80">
        <v>43810</v>
      </c>
      <c r="W183" s="78">
        <f>IF(AND(V183&lt;&gt;"",T183&lt;&gt;""),SUM(T183-V183),"")</f>
        <v>4</v>
      </c>
      <c r="Z183" s="52">
        <f>IF(AND(X183&lt;&gt;"",Y183&lt;&gt;"",T183&lt;&gt;""),SUM(IF(Y183&lt;T183,Y183,T183)-X183),"")</f>
        <v>4</v>
      </c>
      <c r="AA183" s="52">
        <f>IF(AND(Z183&lt;&gt;"",W183&lt;&gt;""),SUM(W183-Z183),"")</f>
        <v>4</v>
      </c>
      <c r="AC183" s="78" t="s">
        <v>2276</v>
      </c>
      <c r="AD183" s="80">
        <v>43803</v>
      </c>
      <c r="AE183" s="78" t="s">
        <v>2277</v>
      </c>
      <c r="AF183" s="80">
        <v>43790</v>
      </c>
      <c r="AG183" s="78" t="s">
        <v>2278</v>
      </c>
      <c r="AH183" s="78" t="s">
        <v>2274</v>
      </c>
      <c r="AI183" s="52" t="s">
        <v>1250</v>
      </c>
    </row>
    <row r="184" spans="1:35" ht="12.75">
      <c r="A184" s="7" t="s">
        <v>92</v>
      </c>
      <c r="B184" s="82" t="s">
        <v>93</v>
      </c>
      <c r="C184" s="78" t="s">
        <v>94</v>
      </c>
      <c r="D184" s="78" t="s">
        <v>148</v>
      </c>
      <c r="E184" s="78" t="s">
        <v>1240</v>
      </c>
      <c r="F184" s="78" t="s">
        <v>97</v>
      </c>
      <c r="G184" s="78" t="s">
        <v>98</v>
      </c>
      <c r="H184" s="78" t="s">
        <v>99</v>
      </c>
      <c r="I184" s="78" t="s">
        <v>2279</v>
      </c>
      <c r="J184" s="78" t="s">
        <v>97</v>
      </c>
      <c r="K184" s="78" t="s">
        <v>1241</v>
      </c>
      <c r="L184" s="78" t="s">
        <v>2280</v>
      </c>
      <c r="M184" s="78" t="s">
        <v>2044</v>
      </c>
      <c r="N184" s="78" t="s">
        <v>2281</v>
      </c>
      <c r="O184" s="78" t="s">
        <v>2046</v>
      </c>
      <c r="P184" s="78" t="s">
        <v>2047</v>
      </c>
      <c r="Q184" s="78" t="s">
        <v>2282</v>
      </c>
      <c r="R184" s="80">
        <v>43663</v>
      </c>
      <c r="S184" s="79" t="s">
        <v>2281</v>
      </c>
      <c r="T184" s="80">
        <v>43676</v>
      </c>
      <c r="W184" s="78">
        <f>IF(AND(V184&lt;&gt;"",T184&lt;&gt;""),SUM(T184-V184),"")</f>
        <v>4</v>
      </c>
      <c r="Z184" s="52">
        <f>IF(AND(X184&lt;&gt;"",Y184&lt;&gt;"",T184&lt;&gt;""),SUM(IF(Y184&lt;T184,Y184,T184)-X184),"")</f>
        <v>4</v>
      </c>
      <c r="AA184" s="52">
        <f>IF(AND(Z184&lt;&gt;"",W184&lt;&gt;""),SUM(W184-Z184),"")</f>
        <v>4</v>
      </c>
      <c r="AC184" s="78" t="s">
        <v>2283</v>
      </c>
      <c r="AD184" s="80">
        <v>43662</v>
      </c>
      <c r="AE184" s="78" t="s">
        <v>2284</v>
      </c>
      <c r="AF184" s="80">
        <v>43662</v>
      </c>
      <c r="AG184" s="78" t="s">
        <v>2046</v>
      </c>
      <c r="AH184" s="78" t="s">
        <v>2047</v>
      </c>
      <c r="AI184" s="52" t="s">
        <v>1250</v>
      </c>
    </row>
    <row r="185" spans="1:35" ht="12.75">
      <c r="A185" s="7" t="s">
        <v>92</v>
      </c>
      <c r="B185" s="82" t="s">
        <v>93</v>
      </c>
      <c r="C185" s="78" t="s">
        <v>94</v>
      </c>
      <c r="D185" s="78" t="s">
        <v>148</v>
      </c>
      <c r="E185" s="78" t="s">
        <v>1240</v>
      </c>
      <c r="F185" s="78" t="s">
        <v>97</v>
      </c>
      <c r="G185" s="78" t="s">
        <v>98</v>
      </c>
      <c r="H185" s="78" t="s">
        <v>99</v>
      </c>
      <c r="I185" s="78" t="s">
        <v>2285</v>
      </c>
      <c r="J185" s="78" t="s">
        <v>97</v>
      </c>
      <c r="K185" s="78" t="s">
        <v>1241</v>
      </c>
      <c r="L185" s="78" t="s">
        <v>2286</v>
      </c>
      <c r="M185" s="78" t="s">
        <v>2044</v>
      </c>
      <c r="N185" s="78" t="s">
        <v>2287</v>
      </c>
      <c r="O185" s="78" t="s">
        <v>2011</v>
      </c>
      <c r="P185" s="78" t="s">
        <v>2012</v>
      </c>
      <c r="Q185" s="78" t="s">
        <v>2288</v>
      </c>
      <c r="R185" s="80">
        <v>43711</v>
      </c>
      <c r="S185" s="79" t="s">
        <v>2287</v>
      </c>
      <c r="T185" s="80">
        <v>43717</v>
      </c>
      <c r="W185" s="78">
        <f>IF(AND(V185&lt;&gt;"",T185&lt;&gt;""),SUM(T185-V185),"")</f>
        <v>4</v>
      </c>
      <c r="Z185" s="52">
        <f>IF(AND(X185&lt;&gt;"",Y185&lt;&gt;"",T185&lt;&gt;""),SUM(IF(Y185&lt;T185,Y185,T185)-X185),"")</f>
        <v>4</v>
      </c>
      <c r="AA185" s="52">
        <f>IF(AND(Z185&lt;&gt;"",W185&lt;&gt;""),SUM(W185-Z185),"")</f>
        <v>4</v>
      </c>
      <c r="AC185" s="78" t="s">
        <v>2289</v>
      </c>
      <c r="AD185" s="80">
        <v>43689</v>
      </c>
      <c r="AE185" s="78" t="s">
        <v>2290</v>
      </c>
      <c r="AF185" s="80">
        <v>43654</v>
      </c>
      <c r="AG185" s="78" t="s">
        <v>2016</v>
      </c>
      <c r="AH185" s="78" t="s">
        <v>2012</v>
      </c>
      <c r="AI185" s="52" t="s">
        <v>1250</v>
      </c>
    </row>
    <row r="186" spans="1:35" ht="12.75">
      <c r="A186" s="7" t="s">
        <v>92</v>
      </c>
      <c r="B186" s="82" t="s">
        <v>93</v>
      </c>
      <c r="C186" s="78" t="s">
        <v>94</v>
      </c>
      <c r="D186" s="78" t="s">
        <v>148</v>
      </c>
      <c r="E186" s="78" t="s">
        <v>1240</v>
      </c>
      <c r="F186" s="78" t="s">
        <v>97</v>
      </c>
      <c r="G186" s="78" t="s">
        <v>98</v>
      </c>
      <c r="H186" s="78" t="s">
        <v>99</v>
      </c>
      <c r="I186" s="78" t="s">
        <v>2291</v>
      </c>
      <c r="J186" s="78" t="s">
        <v>220</v>
      </c>
      <c r="K186" s="78" t="s">
        <v>1241</v>
      </c>
      <c r="L186" s="78" t="s">
        <v>2292</v>
      </c>
      <c r="M186" s="78" t="s">
        <v>352</v>
      </c>
      <c r="N186" s="78" t="s">
        <v>2293</v>
      </c>
      <c r="O186" s="78" t="s">
        <v>2011</v>
      </c>
      <c r="P186" s="78" t="s">
        <v>2012</v>
      </c>
      <c r="Q186" s="78" t="s">
        <v>2294</v>
      </c>
      <c r="R186" s="80">
        <v>43797</v>
      </c>
      <c r="S186" s="79" t="s">
        <v>2293</v>
      </c>
      <c r="T186" s="80">
        <v>43810</v>
      </c>
      <c r="W186" s="78">
        <f>IF(AND(V186&lt;&gt;"",T186&lt;&gt;""),SUM(T186-V186),"")</f>
        <v>4</v>
      </c>
      <c r="Z186" s="52">
        <f>IF(AND(X186&lt;&gt;"",Y186&lt;&gt;"",T186&lt;&gt;""),SUM(IF(Y186&lt;T186,Y186,T186)-X186),"")</f>
        <v>4</v>
      </c>
      <c r="AA186" s="52">
        <f>IF(AND(Z186&lt;&gt;"",W186&lt;&gt;""),SUM(W186-Z186),"")</f>
        <v>4</v>
      </c>
      <c r="AC186" s="78" t="s">
        <v>2295</v>
      </c>
      <c r="AD186" s="80">
        <v>43796</v>
      </c>
      <c r="AE186" s="78" t="s">
        <v>2296</v>
      </c>
      <c r="AF186" s="80">
        <v>43795</v>
      </c>
      <c r="AG186" s="78" t="s">
        <v>2016</v>
      </c>
      <c r="AH186" s="78" t="s">
        <v>2012</v>
      </c>
      <c r="AI186" s="52" t="s">
        <v>1250</v>
      </c>
    </row>
    <row r="187" spans="1:35" ht="12.75">
      <c r="A187" s="7" t="s">
        <v>92</v>
      </c>
      <c r="B187" s="82" t="s">
        <v>93</v>
      </c>
      <c r="C187" s="78" t="s">
        <v>94</v>
      </c>
      <c r="D187" s="78" t="s">
        <v>148</v>
      </c>
      <c r="E187" s="78" t="s">
        <v>1240</v>
      </c>
      <c r="F187" s="78" t="s">
        <v>97</v>
      </c>
      <c r="G187" s="78" t="s">
        <v>98</v>
      </c>
      <c r="H187" s="78" t="s">
        <v>99</v>
      </c>
      <c r="I187" s="78" t="s">
        <v>2291</v>
      </c>
      <c r="J187" s="78" t="s">
        <v>220</v>
      </c>
      <c r="K187" s="78" t="s">
        <v>1241</v>
      </c>
      <c r="L187" s="78" t="s">
        <v>2297</v>
      </c>
      <c r="M187" s="78" t="s">
        <v>352</v>
      </c>
      <c r="N187" s="78" t="s">
        <v>2298</v>
      </c>
      <c r="O187" s="78" t="s">
        <v>2011</v>
      </c>
      <c r="P187" s="78" t="s">
        <v>2012</v>
      </c>
      <c r="Q187" s="78" t="s">
        <v>2299</v>
      </c>
      <c r="R187" s="80">
        <v>43798</v>
      </c>
      <c r="S187" s="79" t="s">
        <v>2298</v>
      </c>
      <c r="T187" s="80">
        <v>43810</v>
      </c>
      <c r="W187" s="78">
        <f>IF(AND(V187&lt;&gt;"",T187&lt;&gt;""),SUM(T187-V187),"")</f>
        <v>4</v>
      </c>
      <c r="Z187" s="52">
        <f>IF(AND(X187&lt;&gt;"",Y187&lt;&gt;"",T187&lt;&gt;""),SUM(IF(Y187&lt;T187,Y187,T187)-X187),"")</f>
        <v>4</v>
      </c>
      <c r="AA187" s="52">
        <f>IF(AND(Z187&lt;&gt;"",W187&lt;&gt;""),SUM(W187-Z187),"")</f>
        <v>4</v>
      </c>
      <c r="AC187" s="78" t="s">
        <v>2300</v>
      </c>
      <c r="AD187" s="80">
        <v>43797</v>
      </c>
      <c r="AE187" s="78" t="s">
        <v>2301</v>
      </c>
      <c r="AF187" s="80">
        <v>43797</v>
      </c>
      <c r="AG187" s="78" t="s">
        <v>2016</v>
      </c>
      <c r="AH187" s="78" t="s">
        <v>2012</v>
      </c>
      <c r="AI187" s="52" t="s">
        <v>1250</v>
      </c>
    </row>
    <row r="188" spans="1:35" ht="12.75">
      <c r="A188" s="7" t="s">
        <v>92</v>
      </c>
      <c r="B188" s="82" t="s">
        <v>93</v>
      </c>
      <c r="C188" s="78" t="s">
        <v>94</v>
      </c>
      <c r="D188" s="78" t="s">
        <v>148</v>
      </c>
      <c r="E188" s="78" t="s">
        <v>1240</v>
      </c>
      <c r="F188" s="78" t="s">
        <v>97</v>
      </c>
      <c r="G188" s="78" t="s">
        <v>98</v>
      </c>
      <c r="H188" s="78" t="s">
        <v>99</v>
      </c>
      <c r="I188" s="78" t="s">
        <v>2302</v>
      </c>
      <c r="J188" s="78" t="s">
        <v>97</v>
      </c>
      <c r="K188" s="78" t="s">
        <v>1241</v>
      </c>
      <c r="L188" s="78" t="s">
        <v>2303</v>
      </c>
      <c r="M188" s="78" t="s">
        <v>2044</v>
      </c>
      <c r="N188" s="78" t="s">
        <v>2304</v>
      </c>
      <c r="O188" s="78" t="s">
        <v>2046</v>
      </c>
      <c r="P188" s="78" t="s">
        <v>2047</v>
      </c>
      <c r="Q188" s="78" t="s">
        <v>2048</v>
      </c>
      <c r="R188" s="80">
        <v>43664</v>
      </c>
      <c r="S188" s="79" t="s">
        <v>2304</v>
      </c>
      <c r="T188" s="80">
        <v>43676</v>
      </c>
      <c r="W188" s="78">
        <f>IF(AND(V188&lt;&gt;"",T188&lt;&gt;""),SUM(T188-V188),"")</f>
        <v>4</v>
      </c>
      <c r="Z188" s="52">
        <f>IF(AND(X188&lt;&gt;"",Y188&lt;&gt;"",T188&lt;&gt;""),SUM(IF(Y188&lt;T188,Y188,T188)-X188),"")</f>
        <v>4</v>
      </c>
      <c r="AA188" s="52">
        <f>IF(AND(Z188&lt;&gt;"",W188&lt;&gt;""),SUM(W188-Z188),"")</f>
        <v>4</v>
      </c>
      <c r="AC188" s="78" t="s">
        <v>2305</v>
      </c>
      <c r="AD188" s="80">
        <v>43664</v>
      </c>
      <c r="AE188" s="78" t="s">
        <v>2306</v>
      </c>
      <c r="AF188" s="80">
        <v>43662</v>
      </c>
      <c r="AG188" s="78" t="s">
        <v>2046</v>
      </c>
      <c r="AH188" s="78" t="s">
        <v>2047</v>
      </c>
      <c r="AI188" s="52" t="s">
        <v>1250</v>
      </c>
    </row>
    <row r="189" spans="1:35" ht="12.75">
      <c r="A189" s="7" t="s">
        <v>92</v>
      </c>
      <c r="B189" s="82" t="s">
        <v>93</v>
      </c>
      <c r="C189" s="78" t="s">
        <v>94</v>
      </c>
      <c r="D189" s="78" t="s">
        <v>148</v>
      </c>
      <c r="E189" s="78" t="s">
        <v>1240</v>
      </c>
      <c r="F189" s="78" t="s">
        <v>97</v>
      </c>
      <c r="G189" s="78" t="s">
        <v>98</v>
      </c>
      <c r="H189" s="78" t="s">
        <v>99</v>
      </c>
      <c r="I189" s="78" t="s">
        <v>2307</v>
      </c>
      <c r="J189" s="78" t="s">
        <v>97</v>
      </c>
      <c r="K189" s="78" t="s">
        <v>1241</v>
      </c>
      <c r="L189" s="78" t="s">
        <v>2308</v>
      </c>
      <c r="M189" s="78" t="s">
        <v>2044</v>
      </c>
      <c r="N189" s="78" t="s">
        <v>2309</v>
      </c>
      <c r="O189" s="78" t="s">
        <v>2011</v>
      </c>
      <c r="P189" s="78" t="s">
        <v>2012</v>
      </c>
      <c r="Q189" s="78" t="s">
        <v>2310</v>
      </c>
      <c r="R189" s="80">
        <v>43711</v>
      </c>
      <c r="S189" s="79" t="s">
        <v>2309</v>
      </c>
      <c r="T189" s="80">
        <v>43717</v>
      </c>
      <c r="W189" s="78">
        <f>IF(AND(V189&lt;&gt;"",T189&lt;&gt;""),SUM(T189-V189),"")</f>
        <v>4</v>
      </c>
      <c r="Z189" s="52">
        <f>IF(AND(X189&lt;&gt;"",Y189&lt;&gt;"",T189&lt;&gt;""),SUM(IF(Y189&lt;T189,Y189,T189)-X189),"")</f>
        <v>4</v>
      </c>
      <c r="AA189" s="52">
        <f>IF(AND(Z189&lt;&gt;"",W189&lt;&gt;""),SUM(W189-Z189),"")</f>
        <v>4</v>
      </c>
      <c r="AC189" s="78" t="s">
        <v>2311</v>
      </c>
      <c r="AD189" s="80">
        <v>43690</v>
      </c>
      <c r="AE189" s="78" t="s">
        <v>2312</v>
      </c>
      <c r="AF189" s="80">
        <v>43654</v>
      </c>
      <c r="AG189" s="78" t="s">
        <v>2016</v>
      </c>
      <c r="AH189" s="78" t="s">
        <v>2012</v>
      </c>
      <c r="AI189" s="52" t="s">
        <v>1250</v>
      </c>
    </row>
    <row r="190" spans="1:35" ht="12.75">
      <c r="A190" s="7" t="s">
        <v>92</v>
      </c>
      <c r="B190" s="82" t="s">
        <v>93</v>
      </c>
      <c r="C190" s="78" t="s">
        <v>94</v>
      </c>
      <c r="D190" s="78" t="s">
        <v>148</v>
      </c>
      <c r="E190" s="78" t="s">
        <v>1240</v>
      </c>
      <c r="F190" s="78" t="s">
        <v>97</v>
      </c>
      <c r="G190" s="78" t="s">
        <v>98</v>
      </c>
      <c r="H190" s="78" t="s">
        <v>99</v>
      </c>
      <c r="I190" s="78" t="s">
        <v>2307</v>
      </c>
      <c r="J190" s="78" t="s">
        <v>98</v>
      </c>
      <c r="K190" s="78" t="s">
        <v>1241</v>
      </c>
      <c r="L190" s="78" t="s">
        <v>2313</v>
      </c>
      <c r="M190" s="78" t="s">
        <v>2044</v>
      </c>
      <c r="N190" s="78" t="s">
        <v>2314</v>
      </c>
      <c r="O190" s="78" t="s">
        <v>2011</v>
      </c>
      <c r="P190" s="78" t="s">
        <v>2012</v>
      </c>
      <c r="Q190" s="78" t="s">
        <v>2315</v>
      </c>
      <c r="R190" s="80">
        <v>43711</v>
      </c>
      <c r="S190" s="79" t="s">
        <v>2314</v>
      </c>
      <c r="T190" s="80">
        <v>43717</v>
      </c>
      <c r="W190" s="78">
        <f>IF(AND(V190&lt;&gt;"",T190&lt;&gt;""),SUM(T190-V190),"")</f>
        <v>4</v>
      </c>
      <c r="Z190" s="52">
        <f>IF(AND(X190&lt;&gt;"",Y190&lt;&gt;"",T190&lt;&gt;""),SUM(IF(Y190&lt;T190,Y190,T190)-X190),"")</f>
        <v>4</v>
      </c>
      <c r="AA190" s="52">
        <f>IF(AND(Z190&lt;&gt;"",W190&lt;&gt;""),SUM(W190-Z190),"")</f>
        <v>4</v>
      </c>
      <c r="AC190" s="78" t="s">
        <v>2316</v>
      </c>
      <c r="AD190" s="80">
        <v>43690</v>
      </c>
      <c r="AE190" s="78" t="s">
        <v>2317</v>
      </c>
      <c r="AF190" s="80">
        <v>43654</v>
      </c>
      <c r="AG190" s="78" t="s">
        <v>2016</v>
      </c>
      <c r="AH190" s="78" t="s">
        <v>2012</v>
      </c>
      <c r="AI190" s="52" t="s">
        <v>1250</v>
      </c>
    </row>
    <row r="191" spans="1:35" ht="12.75">
      <c r="A191" s="7" t="s">
        <v>92</v>
      </c>
      <c r="B191" s="82" t="s">
        <v>93</v>
      </c>
      <c r="C191" s="78" t="s">
        <v>94</v>
      </c>
      <c r="D191" s="78" t="s">
        <v>148</v>
      </c>
      <c r="E191" s="78" t="s">
        <v>1240</v>
      </c>
      <c r="F191" s="78" t="s">
        <v>147</v>
      </c>
      <c r="G191" s="78" t="s">
        <v>148</v>
      </c>
      <c r="H191" s="78" t="s">
        <v>99</v>
      </c>
      <c r="I191" s="78" t="s">
        <v>472</v>
      </c>
      <c r="J191" s="78" t="s">
        <v>97</v>
      </c>
      <c r="K191" s="78" t="s">
        <v>1241</v>
      </c>
      <c r="L191" s="78" t="s">
        <v>2318</v>
      </c>
      <c r="M191" s="78" t="s">
        <v>528</v>
      </c>
      <c r="N191" s="78" t="s">
        <v>2319</v>
      </c>
      <c r="O191" s="78" t="s">
        <v>2320</v>
      </c>
      <c r="P191" s="78" t="s">
        <v>2321</v>
      </c>
      <c r="Q191" s="78" t="s">
        <v>2322</v>
      </c>
      <c r="R191" s="80">
        <v>43798</v>
      </c>
      <c r="S191" s="79" t="s">
        <v>2319</v>
      </c>
      <c r="T191" s="80">
        <v>43810</v>
      </c>
      <c r="W191" s="78">
        <f>IF(AND(V191&lt;&gt;"",T191&lt;&gt;""),SUM(T191-V191),"")</f>
        <v>4</v>
      </c>
      <c r="Z191" s="52">
        <f>IF(AND(X191&lt;&gt;"",Y191&lt;&gt;"",T191&lt;&gt;""),SUM(IF(Y191&lt;T191,Y191,T191)-X191),"")</f>
        <v>4</v>
      </c>
      <c r="AA191" s="52">
        <f>IF(AND(Z191&lt;&gt;"",W191&lt;&gt;""),SUM(W191-Z191),"")</f>
        <v>4</v>
      </c>
      <c r="AC191" s="78" t="s">
        <v>2323</v>
      </c>
      <c r="AD191" s="80">
        <v>43795</v>
      </c>
      <c r="AE191" s="78" t="s">
        <v>2324</v>
      </c>
      <c r="AF191" s="80">
        <v>43788</v>
      </c>
      <c r="AG191" s="78" t="s">
        <v>2320</v>
      </c>
      <c r="AH191" s="78" t="s">
        <v>2321</v>
      </c>
      <c r="AI191" s="52" t="s">
        <v>1250</v>
      </c>
    </row>
    <row r="192" spans="1:35" ht="12.75">
      <c r="A192" s="7" t="s">
        <v>92</v>
      </c>
      <c r="B192" s="82" t="s">
        <v>93</v>
      </c>
      <c r="C192" s="78" t="s">
        <v>94</v>
      </c>
      <c r="D192" s="78" t="s">
        <v>148</v>
      </c>
      <c r="E192" s="78" t="s">
        <v>1240</v>
      </c>
      <c r="F192" s="78" t="s">
        <v>97</v>
      </c>
      <c r="G192" s="78" t="s">
        <v>2325</v>
      </c>
      <c r="H192" s="78" t="s">
        <v>99</v>
      </c>
      <c r="I192" s="78" t="s">
        <v>2326</v>
      </c>
      <c r="J192" s="78" t="s">
        <v>97</v>
      </c>
      <c r="K192" s="78" t="s">
        <v>2327</v>
      </c>
      <c r="L192" s="78" t="s">
        <v>2328</v>
      </c>
      <c r="N192" s="78" t="s">
        <v>2329</v>
      </c>
      <c r="O192" s="78" t="s">
        <v>1552</v>
      </c>
      <c r="P192" s="78" t="s">
        <v>1553</v>
      </c>
      <c r="Q192" s="78" t="s">
        <v>2330</v>
      </c>
      <c r="S192" s="79" t="s">
        <v>2329</v>
      </c>
      <c r="T192" s="80">
        <v>43668</v>
      </c>
      <c r="W192" s="78">
        <f>IF(AND(V192&lt;&gt;"",T192&lt;&gt;""),SUM(T192-V192),"")</f>
        <v>4</v>
      </c>
      <c r="Z192" s="52">
        <f>IF(AND(X192&lt;&gt;"",Y192&lt;&gt;"",T192&lt;&gt;""),SUM(IF(Y192&lt;T192,Y192,T192)-X192),"")</f>
        <v>4</v>
      </c>
      <c r="AA192" s="52">
        <f>IF(AND(Z192&lt;&gt;"",W192&lt;&gt;""),SUM(W192-Z192),"")</f>
        <v>4</v>
      </c>
      <c r="AC192" s="78" t="s">
        <v>2331</v>
      </c>
      <c r="AD192" s="80">
        <v>43626</v>
      </c>
      <c r="AE192" s="78" t="s">
        <v>2332</v>
      </c>
      <c r="AF192" s="80">
        <v>43581</v>
      </c>
      <c r="AG192" s="78" t="s">
        <v>1557</v>
      </c>
      <c r="AH192" s="78" t="s">
        <v>1553</v>
      </c>
      <c r="AI192" s="52" t="s">
        <v>1250</v>
      </c>
    </row>
    <row r="193" spans="1:35" ht="12.75">
      <c r="A193" s="7" t="s">
        <v>92</v>
      </c>
      <c r="B193" s="82" t="s">
        <v>93</v>
      </c>
      <c r="C193" s="78" t="s">
        <v>94</v>
      </c>
      <c r="D193" s="78" t="s">
        <v>148</v>
      </c>
      <c r="E193" s="78" t="s">
        <v>1240</v>
      </c>
      <c r="F193" s="78" t="s">
        <v>97</v>
      </c>
      <c r="G193" s="78" t="s">
        <v>2325</v>
      </c>
      <c r="H193" s="78" t="s">
        <v>99</v>
      </c>
      <c r="I193" s="78" t="s">
        <v>2326</v>
      </c>
      <c r="J193" s="78" t="s">
        <v>97</v>
      </c>
      <c r="K193" s="78" t="s">
        <v>2327</v>
      </c>
      <c r="L193" s="78" t="s">
        <v>2333</v>
      </c>
      <c r="N193" s="78" t="s">
        <v>2334</v>
      </c>
      <c r="O193" s="78" t="s">
        <v>73</v>
      </c>
      <c r="P193" s="78" t="s">
        <v>207</v>
      </c>
      <c r="Q193" s="78" t="s">
        <v>2330</v>
      </c>
      <c r="S193" s="79" t="s">
        <v>2334</v>
      </c>
      <c r="T193" s="80">
        <v>43668</v>
      </c>
      <c r="W193" s="78">
        <f>IF(AND(V193&lt;&gt;"",T193&lt;&gt;""),SUM(T193-V193),"")</f>
        <v>4</v>
      </c>
      <c r="Z193" s="52">
        <f>IF(AND(X193&lt;&gt;"",Y193&lt;&gt;"",T193&lt;&gt;""),SUM(IF(Y193&lt;T193,Y193,T193)-X193),"")</f>
        <v>4</v>
      </c>
      <c r="AA193" s="52">
        <f>IF(AND(Z193&lt;&gt;"",W193&lt;&gt;""),SUM(W193-Z193),"")</f>
        <v>4</v>
      </c>
      <c r="AC193" s="78" t="s">
        <v>2335</v>
      </c>
      <c r="AD193" s="80">
        <v>43629</v>
      </c>
      <c r="AE193" s="78" t="s">
        <v>2332</v>
      </c>
      <c r="AF193" s="80">
        <v>43581</v>
      </c>
      <c r="AG193" s="78" t="s">
        <v>206</v>
      </c>
      <c r="AH193" s="78" t="s">
        <v>207</v>
      </c>
      <c r="AI193" s="52" t="s">
        <v>1250</v>
      </c>
    </row>
    <row r="194" spans="1:35" ht="12.75">
      <c r="A194" s="7" t="s">
        <v>92</v>
      </c>
      <c r="B194" s="82" t="s">
        <v>93</v>
      </c>
      <c r="C194" s="78" t="s">
        <v>94</v>
      </c>
      <c r="D194" s="78" t="s">
        <v>148</v>
      </c>
      <c r="E194" s="78" t="s">
        <v>1240</v>
      </c>
      <c r="F194" s="78" t="s">
        <v>97</v>
      </c>
      <c r="G194" s="78" t="s">
        <v>2325</v>
      </c>
      <c r="H194" s="78" t="s">
        <v>99</v>
      </c>
      <c r="I194" s="78" t="s">
        <v>2326</v>
      </c>
      <c r="J194" s="78" t="s">
        <v>97</v>
      </c>
      <c r="K194" s="78" t="s">
        <v>2327</v>
      </c>
      <c r="L194" s="78" t="s">
        <v>2336</v>
      </c>
      <c r="N194" s="78" t="s">
        <v>2337</v>
      </c>
      <c r="O194" s="78" t="s">
        <v>73</v>
      </c>
      <c r="P194" s="78" t="s">
        <v>2338</v>
      </c>
      <c r="Q194" s="78" t="s">
        <v>2330</v>
      </c>
      <c r="S194" s="79" t="s">
        <v>2337</v>
      </c>
      <c r="T194" s="80">
        <v>43668</v>
      </c>
      <c r="W194" s="78">
        <f>IF(AND(V194&lt;&gt;"",T194&lt;&gt;""),SUM(T194-V194),"")</f>
        <v>4</v>
      </c>
      <c r="Z194" s="52">
        <f>IF(AND(X194&lt;&gt;"",Y194&lt;&gt;"",T194&lt;&gt;""),SUM(IF(Y194&lt;T194,Y194,T194)-X194),"")</f>
        <v>4</v>
      </c>
      <c r="AA194" s="52">
        <f>IF(AND(Z194&lt;&gt;"",W194&lt;&gt;""),SUM(W194-Z194),"")</f>
        <v>4</v>
      </c>
      <c r="AC194" s="78" t="s">
        <v>2339</v>
      </c>
      <c r="AD194" s="80">
        <v>43630</v>
      </c>
      <c r="AE194" s="78" t="s">
        <v>2332</v>
      </c>
      <c r="AF194" s="80">
        <v>43581</v>
      </c>
      <c r="AG194" s="78" t="s">
        <v>2340</v>
      </c>
      <c r="AH194" s="78" t="s">
        <v>2338</v>
      </c>
      <c r="AI194" s="52" t="s">
        <v>1250</v>
      </c>
    </row>
    <row r="195" spans="1:35" ht="12.75">
      <c r="A195" s="7" t="s">
        <v>92</v>
      </c>
      <c r="B195" s="82" t="s">
        <v>93</v>
      </c>
      <c r="C195" s="78" t="s">
        <v>94</v>
      </c>
      <c r="D195" s="78" t="s">
        <v>148</v>
      </c>
      <c r="E195" s="78" t="s">
        <v>1240</v>
      </c>
      <c r="F195" s="78" t="s">
        <v>97</v>
      </c>
      <c r="G195" s="78" t="s">
        <v>2325</v>
      </c>
      <c r="H195" s="78" t="s">
        <v>99</v>
      </c>
      <c r="I195" s="78" t="s">
        <v>2326</v>
      </c>
      <c r="J195" s="78" t="s">
        <v>97</v>
      </c>
      <c r="K195" s="78" t="s">
        <v>2327</v>
      </c>
      <c r="L195" s="78" t="s">
        <v>2341</v>
      </c>
      <c r="N195" s="78" t="s">
        <v>2342</v>
      </c>
      <c r="O195" s="78" t="s">
        <v>73</v>
      </c>
      <c r="P195" s="78" t="s">
        <v>2343</v>
      </c>
      <c r="Q195" s="78" t="s">
        <v>2344</v>
      </c>
      <c r="S195" s="79" t="s">
        <v>2342</v>
      </c>
      <c r="T195" s="80">
        <v>43683</v>
      </c>
      <c r="W195" s="78">
        <f>IF(AND(V195&lt;&gt;"",T195&lt;&gt;""),SUM(T195-V195),"")</f>
        <v>4</v>
      </c>
      <c r="Z195" s="52">
        <f>IF(AND(X195&lt;&gt;"",Y195&lt;&gt;"",T195&lt;&gt;""),SUM(IF(Y195&lt;T195,Y195,T195)-X195),"")</f>
        <v>4</v>
      </c>
      <c r="AA195" s="52">
        <f>IF(AND(Z195&lt;&gt;"",W195&lt;&gt;""),SUM(W195-Z195),"")</f>
        <v>4</v>
      </c>
      <c r="AC195" s="78" t="s">
        <v>2345</v>
      </c>
      <c r="AD195" s="80">
        <v>43641</v>
      </c>
      <c r="AE195" s="78" t="s">
        <v>2346</v>
      </c>
      <c r="AF195" s="80">
        <v>43507</v>
      </c>
      <c r="AG195" s="78" t="s">
        <v>2347</v>
      </c>
      <c r="AH195" s="78" t="s">
        <v>2343</v>
      </c>
      <c r="AI195" s="52" t="s">
        <v>1250</v>
      </c>
    </row>
    <row r="196" spans="1:35" ht="12.75">
      <c r="A196" s="7" t="s">
        <v>92</v>
      </c>
      <c r="B196" s="82" t="s">
        <v>93</v>
      </c>
      <c r="C196" s="78" t="s">
        <v>94</v>
      </c>
      <c r="D196" s="78" t="s">
        <v>148</v>
      </c>
      <c r="E196" s="78" t="s">
        <v>1240</v>
      </c>
      <c r="F196" s="78" t="s">
        <v>97</v>
      </c>
      <c r="G196" s="78" t="s">
        <v>2325</v>
      </c>
      <c r="H196" s="78" t="s">
        <v>99</v>
      </c>
      <c r="I196" s="78" t="s">
        <v>2326</v>
      </c>
      <c r="J196" s="78" t="s">
        <v>97</v>
      </c>
      <c r="K196" s="78" t="s">
        <v>2327</v>
      </c>
      <c r="L196" s="78" t="s">
        <v>2348</v>
      </c>
      <c r="N196" s="78" t="s">
        <v>2349</v>
      </c>
      <c r="O196" s="78" t="s">
        <v>2350</v>
      </c>
      <c r="P196" s="78" t="s">
        <v>2351</v>
      </c>
      <c r="Q196" s="78" t="s">
        <v>2352</v>
      </c>
      <c r="S196" s="79" t="s">
        <v>2349</v>
      </c>
      <c r="T196" s="80">
        <v>43683</v>
      </c>
      <c r="W196" s="78">
        <f>IF(AND(V196&lt;&gt;"",T196&lt;&gt;""),SUM(T196-V196),"")</f>
        <v>4</v>
      </c>
      <c r="Z196" s="52">
        <f>IF(AND(X196&lt;&gt;"",Y196&lt;&gt;"",T196&lt;&gt;""),SUM(IF(Y196&lt;T196,Y196,T196)-X196),"")</f>
        <v>4</v>
      </c>
      <c r="AA196" s="52">
        <f>IF(AND(Z196&lt;&gt;"",W196&lt;&gt;""),SUM(W196-Z196),"")</f>
        <v>4</v>
      </c>
      <c r="AC196" s="78" t="s">
        <v>2353</v>
      </c>
      <c r="AD196" s="80">
        <v>43648</v>
      </c>
      <c r="AE196" s="78" t="s">
        <v>2354</v>
      </c>
      <c r="AF196" s="80">
        <v>43648</v>
      </c>
      <c r="AG196" s="78" t="s">
        <v>2355</v>
      </c>
      <c r="AH196" s="78" t="s">
        <v>2351</v>
      </c>
      <c r="AI196" s="52" t="s">
        <v>1250</v>
      </c>
    </row>
    <row r="197" spans="1:35" ht="12.75">
      <c r="A197" s="7" t="s">
        <v>92</v>
      </c>
      <c r="B197" s="82" t="s">
        <v>93</v>
      </c>
      <c r="C197" s="78" t="s">
        <v>94</v>
      </c>
      <c r="D197" s="78" t="s">
        <v>148</v>
      </c>
      <c r="E197" s="78" t="s">
        <v>1240</v>
      </c>
      <c r="F197" s="78" t="s">
        <v>97</v>
      </c>
      <c r="G197" s="78" t="s">
        <v>2325</v>
      </c>
      <c r="H197" s="78" t="s">
        <v>99</v>
      </c>
      <c r="I197" s="78" t="s">
        <v>2326</v>
      </c>
      <c r="J197" s="78" t="s">
        <v>97</v>
      </c>
      <c r="K197" s="78" t="s">
        <v>2327</v>
      </c>
      <c r="L197" s="78" t="s">
        <v>2356</v>
      </c>
      <c r="N197" s="78" t="s">
        <v>2357</v>
      </c>
      <c r="O197" s="78" t="s">
        <v>2358</v>
      </c>
      <c r="P197" s="78" t="s">
        <v>2359</v>
      </c>
      <c r="Q197" s="78" t="s">
        <v>2360</v>
      </c>
      <c r="S197" s="79" t="s">
        <v>2357</v>
      </c>
      <c r="T197" s="80">
        <v>43721</v>
      </c>
      <c r="W197" s="78">
        <f>IF(AND(V197&lt;&gt;"",T197&lt;&gt;""),SUM(T197-V197),"")</f>
        <v>4</v>
      </c>
      <c r="Z197" s="52">
        <f>IF(AND(X197&lt;&gt;"",Y197&lt;&gt;"",T197&lt;&gt;""),SUM(IF(Y197&lt;T197,Y197,T197)-X197),"")</f>
        <v>4</v>
      </c>
      <c r="AA197" s="52">
        <f>IF(AND(Z197&lt;&gt;"",W197&lt;&gt;""),SUM(W197-Z197),"")</f>
        <v>4</v>
      </c>
      <c r="AC197" s="78" t="s">
        <v>2361</v>
      </c>
      <c r="AD197" s="80">
        <v>43703</v>
      </c>
      <c r="AE197" s="78" t="s">
        <v>2362</v>
      </c>
      <c r="AF197" s="80">
        <v>43657</v>
      </c>
      <c r="AG197" s="78" t="s">
        <v>2363</v>
      </c>
      <c r="AH197" s="78" t="s">
        <v>2359</v>
      </c>
      <c r="AI197" s="52" t="s">
        <v>1250</v>
      </c>
    </row>
    <row r="198" spans="1:35" ht="12.75">
      <c r="A198" s="7" t="s">
        <v>92</v>
      </c>
      <c r="B198" s="82" t="s">
        <v>93</v>
      </c>
      <c r="C198" s="78" t="s">
        <v>94</v>
      </c>
      <c r="D198" s="78" t="s">
        <v>148</v>
      </c>
      <c r="E198" s="78" t="s">
        <v>1240</v>
      </c>
      <c r="F198" s="78" t="s">
        <v>97</v>
      </c>
      <c r="G198" s="78" t="s">
        <v>2325</v>
      </c>
      <c r="H198" s="78" t="s">
        <v>99</v>
      </c>
      <c r="I198" s="78" t="s">
        <v>2326</v>
      </c>
      <c r="J198" s="78" t="s">
        <v>97</v>
      </c>
      <c r="K198" s="78" t="s">
        <v>2327</v>
      </c>
      <c r="L198" s="78" t="s">
        <v>2364</v>
      </c>
      <c r="N198" s="78" t="s">
        <v>2365</v>
      </c>
      <c r="O198" s="78" t="s">
        <v>2366</v>
      </c>
      <c r="P198" s="78" t="s">
        <v>2367</v>
      </c>
      <c r="Q198" s="78" t="s">
        <v>2368</v>
      </c>
      <c r="S198" s="79" t="s">
        <v>2365</v>
      </c>
      <c r="T198" s="80">
        <v>43721</v>
      </c>
      <c r="W198" s="78">
        <f>IF(AND(V198&lt;&gt;"",T198&lt;&gt;""),SUM(T198-V198),"")</f>
        <v>4</v>
      </c>
      <c r="Z198" s="52">
        <f>IF(AND(X198&lt;&gt;"",Y198&lt;&gt;"",T198&lt;&gt;""),SUM(IF(Y198&lt;T198,Y198,T198)-X198),"")</f>
        <v>4</v>
      </c>
      <c r="AA198" s="52">
        <f>IF(AND(Z198&lt;&gt;"",W198&lt;&gt;""),SUM(W198-Z198),"")</f>
        <v>4</v>
      </c>
      <c r="AC198" s="78" t="s">
        <v>2369</v>
      </c>
      <c r="AD198" s="80">
        <v>43707</v>
      </c>
      <c r="AE198" s="78" t="s">
        <v>2370</v>
      </c>
      <c r="AF198" s="80">
        <v>43651</v>
      </c>
      <c r="AG198" s="78" t="s">
        <v>2371</v>
      </c>
      <c r="AH198" s="78" t="s">
        <v>2367</v>
      </c>
      <c r="AI198" s="52" t="s">
        <v>1250</v>
      </c>
    </row>
    <row r="199" spans="1:35" ht="12.75">
      <c r="A199" s="7" t="s">
        <v>92</v>
      </c>
      <c r="B199" s="82" t="s">
        <v>93</v>
      </c>
      <c r="C199" s="78" t="s">
        <v>94</v>
      </c>
      <c r="D199" s="78" t="s">
        <v>148</v>
      </c>
      <c r="E199" s="78" t="s">
        <v>1240</v>
      </c>
      <c r="F199" s="78" t="s">
        <v>97</v>
      </c>
      <c r="G199" s="78" t="s">
        <v>2325</v>
      </c>
      <c r="H199" s="78" t="s">
        <v>99</v>
      </c>
      <c r="I199" s="78" t="s">
        <v>2326</v>
      </c>
      <c r="J199" s="78" t="s">
        <v>97</v>
      </c>
      <c r="K199" s="78" t="s">
        <v>2327</v>
      </c>
      <c r="L199" s="78" t="s">
        <v>2372</v>
      </c>
      <c r="N199" s="78" t="s">
        <v>2373</v>
      </c>
      <c r="O199" s="78" t="s">
        <v>73</v>
      </c>
      <c r="P199" s="78" t="s">
        <v>2338</v>
      </c>
      <c r="Q199" s="78" t="s">
        <v>2374</v>
      </c>
      <c r="S199" s="79" t="s">
        <v>2373</v>
      </c>
      <c r="T199" s="80">
        <v>43794</v>
      </c>
      <c r="W199" s="78">
        <f>IF(AND(V199&lt;&gt;"",T199&lt;&gt;""),SUM(T199-V199),"")</f>
        <v>4</v>
      </c>
      <c r="Z199" s="52">
        <f>IF(AND(X199&lt;&gt;"",Y199&lt;&gt;"",T199&lt;&gt;""),SUM(IF(Y199&lt;T199,Y199,T199)-X199),"")</f>
        <v>4</v>
      </c>
      <c r="AA199" s="52">
        <f>IF(AND(Z199&lt;&gt;"",W199&lt;&gt;""),SUM(W199-Z199),"")</f>
        <v>4</v>
      </c>
      <c r="AC199" s="78" t="s">
        <v>2375</v>
      </c>
      <c r="AD199" s="80">
        <v>43775</v>
      </c>
      <c r="AE199" s="78" t="s">
        <v>2376</v>
      </c>
      <c r="AF199" s="80">
        <v>43742</v>
      </c>
      <c r="AG199" s="78" t="s">
        <v>2340</v>
      </c>
      <c r="AH199" s="78" t="s">
        <v>2338</v>
      </c>
      <c r="AI199" s="52" t="s">
        <v>1250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